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10005" windowHeight="7005" activeTab="0"/>
  </bookViews>
  <sheets>
    <sheet name="결산총괄표" sheetId="1" r:id="rId1"/>
    <sheet name="세입결산서" sheetId="2" r:id="rId2"/>
    <sheet name="세출결산서" sheetId="3" r:id="rId3"/>
    <sheet name="다음연도 이월액조서" sheetId="4" r:id="rId4"/>
  </sheets>
  <definedNames>
    <definedName name="_xlnm.Print_Titles" localSheetId="1">'세입결산서'!$5:$6</definedName>
    <definedName name="_xlnm.Print_Titles" localSheetId="2">'세출결산서'!$5:$6</definedName>
  </definedNames>
  <calcPr fullCalcOnLoad="1"/>
</workbook>
</file>

<file path=xl/sharedStrings.xml><?xml version="1.0" encoding="utf-8"?>
<sst xmlns="http://schemas.openxmlformats.org/spreadsheetml/2006/main" count="929" uniqueCount="375">
  <si>
    <t xml:space="preserve">2015학년도 학교회계 결산총괄표 </t>
  </si>
  <si>
    <t>(단위: 원)</t>
  </si>
  <si>
    <t>예산액</t>
  </si>
  <si>
    <t>예산현액</t>
  </si>
  <si>
    <t>세입결산액</t>
  </si>
  <si>
    <t>세출결산액</t>
  </si>
  <si>
    <t>세계잉여금</t>
  </si>
  <si>
    <t>비고</t>
  </si>
  <si>
    <t>1. 세입·세출 결산 총괄표</t>
  </si>
  <si>
    <t>2. 잉여금 처리상황</t>
  </si>
  <si>
    <t>세계 잉여금</t>
  </si>
  <si>
    <t>다음연도 이월사업비</t>
  </si>
  <si>
    <t>보조금
반환확정액</t>
  </si>
  <si>
    <t>순세계 잉여금</t>
  </si>
  <si>
    <t>세입결산</t>
  </si>
  <si>
    <t>세출결산</t>
  </si>
  <si>
    <t>차액</t>
  </si>
  <si>
    <t>명시</t>
  </si>
  <si>
    <t>사고</t>
  </si>
  <si>
    <t>계속비</t>
  </si>
  <si>
    <t>소계</t>
  </si>
  <si>
    <t>결산전 이입</t>
  </si>
  <si>
    <t>결산후 이월</t>
  </si>
  <si>
    <t>3-1. 세입 결산내역</t>
  </si>
  <si>
    <t>세   입</t>
  </si>
  <si>
    <t>장</t>
  </si>
  <si>
    <t>관</t>
  </si>
  <si>
    <t>결산액</t>
  </si>
  <si>
    <t>구성비</t>
  </si>
  <si>
    <t>지방자치단체이전수입</t>
  </si>
  <si>
    <t>교육비특별회계이전수입</t>
  </si>
  <si>
    <t>기타이전수입</t>
  </si>
  <si>
    <t>이전수입</t>
  </si>
  <si>
    <t>전년도이월금</t>
  </si>
  <si>
    <t>기타수입</t>
  </si>
  <si>
    <t>학부모부담수입</t>
  </si>
  <si>
    <t>행정활동수입</t>
  </si>
  <si>
    <t>자체수입</t>
  </si>
  <si>
    <t>합계</t>
  </si>
  <si>
    <t>590,793,110</t>
  </si>
  <si>
    <t>1,046,721,180</t>
  </si>
  <si>
    <t>18,926,520</t>
  </si>
  <si>
    <t>52,655,090</t>
  </si>
  <si>
    <t>102,531,950</t>
  </si>
  <si>
    <t>2,264,390</t>
  </si>
  <si>
    <t>100</t>
  </si>
  <si>
    <t>세   출</t>
  </si>
  <si>
    <t>정책사업</t>
  </si>
  <si>
    <t>3-2. 세출 결산내역</t>
  </si>
  <si>
    <t>인적자원 운용</t>
  </si>
  <si>
    <t>학생복지/교육격차 해소</t>
  </si>
  <si>
    <t>기본적 교육활동</t>
  </si>
  <si>
    <t>선택적 교육활동</t>
  </si>
  <si>
    <t>교육활동 지원</t>
  </si>
  <si>
    <t>학교 일반운영</t>
  </si>
  <si>
    <t>학교시설 확충</t>
  </si>
  <si>
    <t>학교 재무활동</t>
  </si>
  <si>
    <t>81,132,440</t>
  </si>
  <si>
    <t>611,498,200</t>
  </si>
  <si>
    <t>129,320,980</t>
  </si>
  <si>
    <t>276,858,540</t>
  </si>
  <si>
    <t>161,309,520</t>
  </si>
  <si>
    <t>255,956,880</t>
  </si>
  <si>
    <t>257,205,950</t>
  </si>
  <si>
    <t>12,747,270</t>
  </si>
  <si>
    <t>2015학년도 세입결산서</t>
  </si>
  <si>
    <t>(단위 : 원)</t>
  </si>
  <si>
    <t>과   목</t>
  </si>
  <si>
    <t>산출기초</t>
  </si>
  <si>
    <t>항</t>
  </si>
  <si>
    <t>목</t>
  </si>
  <si>
    <t>1.이전수입</t>
  </si>
  <si>
    <t>1.지방자치단체이전수입</t>
  </si>
  <si>
    <t>1.비법정이전수입</t>
  </si>
  <si>
    <t>1.기초지방자치단체전입금</t>
  </si>
  <si>
    <t>기타지방자치단체보조금</t>
  </si>
  <si>
    <t>=</t>
  </si>
  <si>
    <t>2.교육비특별회계이전수입</t>
  </si>
  <si>
    <t>1.교육비특별회계전입금수입</t>
  </si>
  <si>
    <t>1.학교회계전입금</t>
  </si>
  <si>
    <t>학교운영비전입금</t>
  </si>
  <si>
    <t>목적사업비전입금</t>
  </si>
  <si>
    <t>3.기타이전수입</t>
  </si>
  <si>
    <t>1.학교회계간이전수입</t>
  </si>
  <si>
    <t>1.다른학교회계전입금</t>
  </si>
  <si>
    <t>다른학교회계전입금</t>
  </si>
  <si>
    <t>2.민간이전수입</t>
  </si>
  <si>
    <t>1.기타지원금</t>
  </si>
  <si>
    <t>기타지원금</t>
  </si>
  <si>
    <t>2.자체수입</t>
  </si>
  <si>
    <t>1.학부모부담수입</t>
  </si>
  <si>
    <t>1.수익자부담수입</t>
  </si>
  <si>
    <t>1.급식비</t>
  </si>
  <si>
    <t>급식비</t>
  </si>
  <si>
    <t>2.방과후학교활동비</t>
  </si>
  <si>
    <t>방과후학교활동비</t>
  </si>
  <si>
    <t>3.현장체험학습비</t>
  </si>
  <si>
    <t>현장체험학습비</t>
  </si>
  <si>
    <t>4.졸업앨범대금</t>
  </si>
  <si>
    <t>졸업앨범대금</t>
  </si>
  <si>
    <t>5.교복구입비</t>
  </si>
  <si>
    <t>교복구입비</t>
  </si>
  <si>
    <t>2.행정활동수입</t>
  </si>
  <si>
    <t>1.사용료및수수료</t>
  </si>
  <si>
    <t>사용료</t>
  </si>
  <si>
    <t>2.기타행정활동수입</t>
  </si>
  <si>
    <t>1.이자수입</t>
  </si>
  <si>
    <t>이자수입</t>
  </si>
  <si>
    <t>기타행정활동수입</t>
  </si>
  <si>
    <t>3.기타수입</t>
  </si>
  <si>
    <t>1.전년도이월금</t>
  </si>
  <si>
    <t>1.순세계잉여금</t>
  </si>
  <si>
    <t>순세계잉여금</t>
  </si>
  <si>
    <t>2.보조금사용잔액</t>
  </si>
  <si>
    <t>1.보조금사용잔액</t>
  </si>
  <si>
    <t>보조금사용잔액</t>
  </si>
  <si>
    <t>3.이월금</t>
  </si>
  <si>
    <t>1.이월사업비</t>
  </si>
  <si>
    <t>이월사업비</t>
  </si>
  <si>
    <t>세입합계</t>
  </si>
  <si>
    <t>2015학년도 세출결산서</t>
  </si>
  <si>
    <t>사업</t>
  </si>
  <si>
    <t>정책</t>
  </si>
  <si>
    <t>단위</t>
  </si>
  <si>
    <t>세부</t>
  </si>
  <si>
    <t>1.인적자원 운용</t>
  </si>
  <si>
    <t>1.교직원 복지 및 역량강화</t>
  </si>
  <si>
    <t>1.교직원연수</t>
  </si>
  <si>
    <t>1.자율연수</t>
  </si>
  <si>
    <t>1.학교운영비</t>
  </si>
  <si>
    <t>2.교직원복지</t>
  </si>
  <si>
    <t>1.맞춤형복지비</t>
  </si>
  <si>
    <t>2.교육공무직원 처우개선수당(목적)</t>
  </si>
  <si>
    <t>2.기타 교직원보수</t>
  </si>
  <si>
    <t>1.교직원대체인건비</t>
  </si>
  <si>
    <t>1.교원대체인건비</t>
  </si>
  <si>
    <t>1.인건비</t>
  </si>
  <si>
    <t>2.사회복무요원 활동비(행정)</t>
  </si>
  <si>
    <t>2.학교운영비</t>
  </si>
  <si>
    <t>2.학교운영지원수당</t>
  </si>
  <si>
    <t>1.교원연구활동비</t>
  </si>
  <si>
    <t>2.학교운영지원비수당</t>
  </si>
  <si>
    <t>3.순회교사수당(목적)</t>
  </si>
  <si>
    <t>2.학생복지/교육격차 해소</t>
  </si>
  <si>
    <t>1.급식 관리</t>
  </si>
  <si>
    <t>1.학교급식운영</t>
  </si>
  <si>
    <t>1.급식실운영비</t>
  </si>
  <si>
    <t>2.급식재료구입비</t>
  </si>
  <si>
    <t>3.영양사인건비</t>
  </si>
  <si>
    <t>4.조리사인건비</t>
  </si>
  <si>
    <t>5.우유급식비</t>
  </si>
  <si>
    <t>6.급식실운영비(무상급식)</t>
  </si>
  <si>
    <t>7.급식재료구입비(무상급식)</t>
  </si>
  <si>
    <t>8.조리실무사인건비(무상급식)</t>
  </si>
  <si>
    <t>9.조리원대체인건비(무상급식)</t>
  </si>
  <si>
    <t>2.보건 관리</t>
  </si>
  <si>
    <t>1.학생보건안전관리</t>
  </si>
  <si>
    <t>1.응급학생관리</t>
  </si>
  <si>
    <t>2.보건실운영</t>
  </si>
  <si>
    <t>3.질병예방</t>
  </si>
  <si>
    <t>4.학생건강검사</t>
  </si>
  <si>
    <t>5.학교안전공제회비</t>
  </si>
  <si>
    <t>6.흡연예방 교육 사업(목적)</t>
  </si>
  <si>
    <t>7.메르스 예방사업(목적)</t>
  </si>
  <si>
    <t>2.학교환경위생관리</t>
  </si>
  <si>
    <t>1.학교환경관리</t>
  </si>
  <si>
    <t>2.먹는물관리</t>
  </si>
  <si>
    <t>3.공기질측정</t>
  </si>
  <si>
    <t>4.방역관리</t>
  </si>
  <si>
    <t>3.교육격차 해소</t>
  </si>
  <si>
    <t>1.방과후학교교육비지원</t>
  </si>
  <si>
    <t>1.방과후학교 자유수강권지원(목적)</t>
  </si>
  <si>
    <t>4.학생복지</t>
  </si>
  <si>
    <t>1.학생장학금운영</t>
  </si>
  <si>
    <t>1.기타교육비지원(목적)</t>
  </si>
  <si>
    <t>2.교육복지우선</t>
  </si>
  <si>
    <t>1.교육복지사인건비</t>
  </si>
  <si>
    <t>2.교육복지사업운영비</t>
  </si>
  <si>
    <t>2.업무추진비</t>
  </si>
  <si>
    <t>3.학생복지운영</t>
  </si>
  <si>
    <t>1.교복물려주기</t>
  </si>
  <si>
    <t>2.학생증제작</t>
  </si>
  <si>
    <t>3.졸업앨범제작</t>
  </si>
  <si>
    <t>4.교복구입비</t>
  </si>
  <si>
    <t>3.기본적 교육활동</t>
  </si>
  <si>
    <t>1.교과 활동</t>
  </si>
  <si>
    <t>1.교과활동지원</t>
  </si>
  <si>
    <t>1.기초학력지도</t>
  </si>
  <si>
    <t>2.학생중심수업(배움중심)활성화지원-목적</t>
  </si>
  <si>
    <t>2.수학 교과활동</t>
  </si>
  <si>
    <t>1.교과운영</t>
  </si>
  <si>
    <t>3.과학 교과활동</t>
  </si>
  <si>
    <t>2.비품구입비</t>
  </si>
  <si>
    <t>4.체육 교과활동</t>
  </si>
  <si>
    <t>2.교실수업개선지원(굿모닝꿈의학교)[목적]</t>
  </si>
  <si>
    <t>5.예술 교과활동</t>
  </si>
  <si>
    <t>6.외국어 교과활동</t>
  </si>
  <si>
    <t>7.선택 교과활동</t>
  </si>
  <si>
    <t>2.교과교실운영</t>
  </si>
  <si>
    <t>8.특수교육 교과활동</t>
  </si>
  <si>
    <t>2.학습도움반운영</t>
  </si>
  <si>
    <t>3.교과운영(목적)</t>
  </si>
  <si>
    <t>4.현장체험 운영(목적)</t>
  </si>
  <si>
    <t>5.특수교육지도사인건비(시보조금)</t>
  </si>
  <si>
    <t>6.혁신교육지구(시보조-장애인식 개선을 위한 지원</t>
  </si>
  <si>
    <t>7.특수학급사회복무요원활동비(목적)</t>
  </si>
  <si>
    <t>8.특수교육대상자방과후교육비(목적)</t>
  </si>
  <si>
    <t>9.특수교육대상자통학비지원(목적)</t>
  </si>
  <si>
    <t>10.현장체험 운영(타학교전입금)</t>
  </si>
  <si>
    <t>11.특수교육지도사인건비</t>
  </si>
  <si>
    <t>2.창의적 체험활동</t>
  </si>
  <si>
    <t>1.자율활동</t>
  </si>
  <si>
    <t>1.학년활동지원</t>
  </si>
  <si>
    <t>2.체육대회</t>
  </si>
  <si>
    <t>2.현장체험학습활동</t>
  </si>
  <si>
    <t>1.체험학습</t>
  </si>
  <si>
    <t>3.동아리활동</t>
  </si>
  <si>
    <t>1.학교스포츠클럽활동</t>
  </si>
  <si>
    <t>2.학교스포츠클럽운영</t>
  </si>
  <si>
    <t>3.학교스포츠클럽운영(목적)</t>
  </si>
  <si>
    <t>4.동아리활동(시보조)</t>
  </si>
  <si>
    <t>5.교육과정내스포츠클럽활동강사인건비(목적)</t>
  </si>
  <si>
    <t>6.지역학교스포츠클럽대회운영비(목적)</t>
  </si>
  <si>
    <t>7.학교스포츠클럽전담교사지도활동비지원(목적)</t>
  </si>
  <si>
    <t>8.교육과정내 학교스포츠클럽 강사 연수비(목적)</t>
  </si>
  <si>
    <t>4.진로활동</t>
  </si>
  <si>
    <t>1.진로교육</t>
  </si>
  <si>
    <t>2.진로체험 운영비(목적)</t>
  </si>
  <si>
    <t>3.2015 자유학기제 희망학교 운영비(목적)</t>
  </si>
  <si>
    <t>4.선택적 교육활동</t>
  </si>
  <si>
    <t>1.방과후학교 운영</t>
  </si>
  <si>
    <t>1.방과후학교운영</t>
  </si>
  <si>
    <t>1.방과후 자유수강권 지원금(목적)</t>
  </si>
  <si>
    <t>2.학부모코디네이터(시보조)</t>
  </si>
  <si>
    <t>3.방과후학교 강사비</t>
  </si>
  <si>
    <t>4.방과후학교 재료비</t>
  </si>
  <si>
    <t>2.교기육성</t>
  </si>
  <si>
    <t>1.교기운영</t>
  </si>
  <si>
    <t>1.육상부운영</t>
  </si>
  <si>
    <t>2.체육전임코치 인건비(목적)</t>
  </si>
  <si>
    <t>3.육상부 운영(시보조금)</t>
  </si>
  <si>
    <t>4.경기도학생체육대회 출전비(목적)</t>
  </si>
  <si>
    <t>5.경기도학생체육대회 중심학교지원비(목적)</t>
  </si>
  <si>
    <t>6.육상부운영(지원금)</t>
  </si>
  <si>
    <t>7.경기도회장기 학년별 육상경기대회 출전비(목적)</t>
  </si>
  <si>
    <t>8.경기도회장기학년별육상경기대회중심학교지원비(목적</t>
  </si>
  <si>
    <t>9.체육대회지원(목적)</t>
  </si>
  <si>
    <t>10.체육육성종목지원(목적)</t>
  </si>
  <si>
    <t>11.학교체육시설여건개선(목적)</t>
  </si>
  <si>
    <t>3.기타 선택적 교육활동</t>
  </si>
  <si>
    <t>1.기타선택적교육운영</t>
  </si>
  <si>
    <t>1.혁신공감학교(자치공동체)-목적사업비</t>
  </si>
  <si>
    <t>2.혁신공감학교(생활공동체)-목적사업비</t>
  </si>
  <si>
    <t>3.혁신공감학교(학습공동체)-목적사업비</t>
  </si>
  <si>
    <t>4.혁신공감학교(창의적교육과정운영)-목적사업비</t>
  </si>
  <si>
    <t>5.혁신공감학교(기초학력향상배움멘토링)-목적사업비</t>
  </si>
  <si>
    <t>6.혁신공감학교(진로탐색)-목적사업비</t>
  </si>
  <si>
    <t>7.원도심활성화(과학기술교과-시보조)</t>
  </si>
  <si>
    <t>8.원도심활성화(예체능교과-시보조)</t>
  </si>
  <si>
    <t>9.원도심활성화(동아리-시보조)</t>
  </si>
  <si>
    <t>10.원도심활동화(학교문화조성-시보조)</t>
  </si>
  <si>
    <t>11.원도심활성화(학습코칭-시보조)</t>
  </si>
  <si>
    <t>12.원도심활성화(기자단-시보조)</t>
  </si>
  <si>
    <t>13.SW 선도학교(지원금)</t>
  </si>
  <si>
    <t>3.비품구입비</t>
  </si>
  <si>
    <t>4.독서활동</t>
  </si>
  <si>
    <t>1.독서활동운영</t>
  </si>
  <si>
    <t>1.도서구입</t>
  </si>
  <si>
    <t>1.비품구입비</t>
  </si>
  <si>
    <t>2.도서실운영</t>
  </si>
  <si>
    <t>3.혁신교육지구(시보조-독서토론지도사 인건비)</t>
  </si>
  <si>
    <t>4.혁신교육지구(시보조-사서 인건비)</t>
  </si>
  <si>
    <t>5.사서인건비(목적)</t>
  </si>
  <si>
    <t>6.사서인건비</t>
  </si>
  <si>
    <t>7.학교도서관사서인건비(목적)</t>
  </si>
  <si>
    <t>8.학교민주시민교육자료지원금(목적)</t>
  </si>
  <si>
    <t>9.학교도서관 독서교실 운영(목적)</t>
  </si>
  <si>
    <t>5.교육활동 지원</t>
  </si>
  <si>
    <t>1.교무업무 운영</t>
  </si>
  <si>
    <t>1.교무학사운영</t>
  </si>
  <si>
    <t>1.졸업식행사</t>
  </si>
  <si>
    <t>2.고입입시설명회</t>
  </si>
  <si>
    <t>3.교무행정실무사인건비</t>
  </si>
  <si>
    <t>4.교무학사운영</t>
  </si>
  <si>
    <t>5.교육활동홍보</t>
  </si>
  <si>
    <t>6.교육과정평가</t>
  </si>
  <si>
    <t>7.혁신교육지구(시보조-전담인력 운영)</t>
  </si>
  <si>
    <t>2.학습지원실 운영</t>
  </si>
  <si>
    <t>1.방송실운영</t>
  </si>
  <si>
    <t>2.방송장비개선(시보조금)</t>
  </si>
  <si>
    <t>1.시설비</t>
  </si>
  <si>
    <t>2.정보화실운영</t>
  </si>
  <si>
    <t>1.학교정보화지원</t>
  </si>
  <si>
    <t>2.정보화업무운영</t>
  </si>
  <si>
    <t>3.교육여건 개선</t>
  </si>
  <si>
    <t>1.교육환경개선</t>
  </si>
  <si>
    <t>1.소규모수선</t>
  </si>
  <si>
    <t>4.생활지도운영</t>
  </si>
  <si>
    <t>1.학생생활상담지도</t>
  </si>
  <si>
    <t>1.Wee class운영</t>
  </si>
  <si>
    <t>2.Wee class 운영(목적)</t>
  </si>
  <si>
    <t>3.혁신교육지구(시보조-상담사 인건비)</t>
  </si>
  <si>
    <t>4.학업중단예방프로그램운영(목적)</t>
  </si>
  <si>
    <t>2.학교폭력예방</t>
  </si>
  <si>
    <t>1.학교폭력예방활동</t>
  </si>
  <si>
    <t>2.배움터지킴이 운영(목적)</t>
  </si>
  <si>
    <t>3.학생생활지도지원(목적)</t>
  </si>
  <si>
    <t>3.학생안전교육</t>
  </si>
  <si>
    <t>1.체험형재난안전교육프로그램운영(목적)</t>
  </si>
  <si>
    <t>6.학교 일반운영</t>
  </si>
  <si>
    <t>1.시설 장비 유지</t>
  </si>
  <si>
    <t>1.학교시설장비유지</t>
  </si>
  <si>
    <t>1.공공요금및제세공과금</t>
  </si>
  <si>
    <t>2.연료비</t>
  </si>
  <si>
    <t>3.시설관리용역</t>
  </si>
  <si>
    <t>4.시설일반관리</t>
  </si>
  <si>
    <t>5.당직관리</t>
  </si>
  <si>
    <t>6.화장실관리</t>
  </si>
  <si>
    <t>2.학교운영 협력</t>
  </si>
  <si>
    <t>1.학교운영위원회운영</t>
  </si>
  <si>
    <t>1.업무추진비</t>
  </si>
  <si>
    <t>2.학부모협력</t>
  </si>
  <si>
    <t>1.학부모시험감독운영</t>
  </si>
  <si>
    <t>2.학부모회운영</t>
  </si>
  <si>
    <t>3.학교기관 운영</t>
  </si>
  <si>
    <t>1.부서기본운영</t>
  </si>
  <si>
    <t>1.진학지도부운영</t>
  </si>
  <si>
    <t>2.교무기획부운영</t>
  </si>
  <si>
    <t>3.연구부운영</t>
  </si>
  <si>
    <t>4.교직원협의회경비</t>
  </si>
  <si>
    <t>5.교장실운영</t>
  </si>
  <si>
    <t>6.교육행정실운영</t>
  </si>
  <si>
    <t>7.혁신교육지구(시보조-혁신인력 출장비)</t>
  </si>
  <si>
    <t>8.학교운영위원 연수 여비(목적)</t>
  </si>
  <si>
    <t>2.행정지원인력운용</t>
  </si>
  <si>
    <t>1.구육성회직인건비</t>
  </si>
  <si>
    <t>7.학교시설 확충</t>
  </si>
  <si>
    <t>1.시설확충 및 개선</t>
  </si>
  <si>
    <t>1.시설확충및개선</t>
  </si>
  <si>
    <t>1.2015 대응지원사업(시보조)</t>
  </si>
  <si>
    <t>2.2015 대응지원사업(목적)</t>
  </si>
  <si>
    <t>8.학교 재무활동</t>
  </si>
  <si>
    <t>1.반환금</t>
  </si>
  <si>
    <t>1.지방자치단체 반환금</t>
  </si>
  <si>
    <t>1.예비비및기타</t>
  </si>
  <si>
    <t>2.교육비특별회계 반환금</t>
  </si>
  <si>
    <t>세출합계</t>
  </si>
  <si>
    <t>단위사업</t>
  </si>
  <si>
    <t>세부사업</t>
  </si>
  <si>
    <t>이월
증감액</t>
  </si>
  <si>
    <t>원인
행위액</t>
  </si>
  <si>
    <t>지출액</t>
  </si>
  <si>
    <t>다음연도
이월액</t>
  </si>
  <si>
    <t>비고
(사유)</t>
  </si>
  <si>
    <t>교기육성</t>
  </si>
  <si>
    <t>교기운영</t>
  </si>
  <si>
    <t>교과 활동</t>
  </si>
  <si>
    <t>특수교육 교과활동</t>
  </si>
  <si>
    <t>학생복지</t>
  </si>
  <si>
    <t>교육복지우선</t>
  </si>
  <si>
    <t>학교기관 운영</t>
  </si>
  <si>
    <t>부서기본운영</t>
  </si>
  <si>
    <t>급식 관리</t>
  </si>
  <si>
    <t>학교급식운영</t>
  </si>
  <si>
    <t>교육격차 해소</t>
  </si>
  <si>
    <t>방과후학교교육비지원</t>
  </si>
  <si>
    <t>다음연도 이월액 조서(명시이월)</t>
  </si>
  <si>
    <t>합             계</t>
  </si>
  <si>
    <t>급식실운영비집행후 잔액</t>
  </si>
  <si>
    <t>방과후학교자유수강지원비 집행후 잔액</t>
  </si>
  <si>
    <t>교육복지사업운영비집행후 잔액</t>
  </si>
  <si>
    <t>체육전임코치인건비 집행후 잔액</t>
  </si>
  <si>
    <t>학교운영위원연수여비 집행후 잔액</t>
  </si>
  <si>
    <r>
      <t xml:space="preserve"> </t>
    </r>
    <r>
      <rPr>
        <sz val="10"/>
        <color indexed="8"/>
        <rFont val="HY신명조"/>
        <family val="1"/>
      </rPr>
      <t xml:space="preserve">   </t>
    </r>
    <r>
      <rPr>
        <sz val="10"/>
        <color indexed="8"/>
        <rFont val="HY신명조"/>
        <family val="1"/>
      </rPr>
      <t>(단위 : 원)</t>
    </r>
  </si>
  <si>
    <t>특수교육대상자방과후교육비 및 통학비지원, 특수교육사회복무요원인건비 집행후 잔액</t>
  </si>
</sst>
</file>

<file path=xl/styles.xml><?xml version="1.0" encoding="utf-8"?>
<styleSheet xmlns="http://schemas.openxmlformats.org/spreadsheetml/2006/main">
  <numFmts count="30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#,##0_);\(\$#,##0\)"/>
    <numFmt numFmtId="177" formatCode="_(\$#,##0_);[Red]\(\$#,##0\)"/>
    <numFmt numFmtId="178" formatCode="_(\$#,##0.00_);\(\$#,##0.00\)"/>
    <numFmt numFmtId="179" formatCode="_(\$#,##0.00_);[Red]\(\$#,##0.00\)"/>
    <numFmt numFmtId="180" formatCode="m/d/yy"/>
    <numFmt numFmtId="181" formatCode="d\-mmm\-yy"/>
    <numFmt numFmtId="182" formatCode="d\-mmm"/>
    <numFmt numFmtId="183" formatCode="mmmm\-yy"/>
    <numFmt numFmtId="184" formatCode="m/d/yy\ h:mm"/>
    <numFmt numFmtId="185" formatCode="#,##0_);\(#,##0\)"/>
    <numFmt numFmtId="186" formatCode="#,##0_);[Red]\(#,##0\)"/>
    <numFmt numFmtId="187" formatCode="#,##0.00_);\(#,##0.00\)"/>
    <numFmt numFmtId="188" formatCode="#,##0.00_);[Red]\(#,##0.00\)"/>
    <numFmt numFmtId="189" formatCode="_(* #,##0_);_(* \(#,##0\);_(* &quot;-&quot;_);_(@_)"/>
    <numFmt numFmtId="190" formatCode="_(\$* #,##0_);_(\$* \(#,##0\);_(\$* &quot;-&quot;_);_(@_)"/>
    <numFmt numFmtId="191" formatCode="_(* #,##0.00_);_(* \(#,##0.00\);_(* &quot;-&quot;??_);_(@_)"/>
    <numFmt numFmtId="192" formatCode="_(\$* #,##0.00_);_(\$* \(#,##0.00\);_(\$* &quot;-&quot;??_);_(@_)"/>
    <numFmt numFmtId="193" formatCode="#\ #0.0E+0"/>
  </numFmts>
  <fonts count="47">
    <font>
      <sz val="10"/>
      <color indexed="8"/>
      <name val="Arial"/>
      <family val="2"/>
    </font>
    <font>
      <b/>
      <sz val="16"/>
      <color indexed="8"/>
      <name val="바탕체"/>
      <family val="1"/>
    </font>
    <font>
      <sz val="10"/>
      <color indexed="8"/>
      <name val="HY신명조"/>
      <family val="1"/>
    </font>
    <font>
      <sz val="10"/>
      <color indexed="8"/>
      <name val="바탕체"/>
      <family val="1"/>
    </font>
    <font>
      <b/>
      <sz val="10"/>
      <color indexed="8"/>
      <name val="바탕체"/>
      <family val="1"/>
    </font>
    <font>
      <sz val="8"/>
      <name val="돋움"/>
      <family val="3"/>
    </font>
    <font>
      <sz val="9"/>
      <color indexed="8"/>
      <name val="바탕체"/>
      <family val="1"/>
    </font>
    <font>
      <sz val="8"/>
      <color indexed="8"/>
      <name val="바탕체"/>
      <family val="1"/>
    </font>
    <font>
      <sz val="8"/>
      <color indexed="8"/>
      <name val="Arial"/>
      <family val="2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0"/>
      <color indexed="20"/>
      <name val="Arial"/>
      <family val="2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0"/>
      <color indexed="12"/>
      <name val="Arial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0"/>
      <color theme="11"/>
      <name val="Arial"/>
      <family val="2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0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/>
      <right/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>
      <alignment/>
      <protection/>
    </xf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30" borderId="3" applyNumberFormat="0" applyAlignment="0" applyProtection="0"/>
    <xf numFmtId="190" fontId="0" fillId="0" borderId="0">
      <alignment/>
      <protection/>
    </xf>
    <xf numFmtId="191" fontId="0" fillId="0" borderId="0">
      <alignment/>
      <protection/>
    </xf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31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  <xf numFmtId="0" fontId="45" fillId="26" borderId="9" applyNumberFormat="0" applyAlignment="0" applyProtection="0"/>
    <xf numFmtId="192" fontId="0" fillId="0" borderId="0">
      <alignment/>
      <protection/>
    </xf>
    <xf numFmtId="45" fontId="0" fillId="0" borderId="0">
      <alignment/>
      <protection/>
    </xf>
    <xf numFmtId="0" fontId="0" fillId="0" borderId="0">
      <alignment/>
      <protection/>
    </xf>
    <xf numFmtId="0" fontId="46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186" fontId="0" fillId="0" borderId="0" xfId="0" applyNumberFormat="1" applyAlignment="1">
      <alignment/>
    </xf>
    <xf numFmtId="186" fontId="6" fillId="33" borderId="10" xfId="0" applyNumberFormat="1" applyFont="1" applyFill="1" applyBorder="1" applyAlignment="1">
      <alignment horizontal="center" vertical="center"/>
    </xf>
    <xf numFmtId="186" fontId="7" fillId="34" borderId="11" xfId="0" applyNumberFormat="1" applyFont="1" applyFill="1" applyBorder="1" applyAlignment="1">
      <alignment horizontal="left" vertical="center"/>
    </xf>
    <xf numFmtId="186" fontId="7" fillId="0" borderId="12" xfId="0" applyNumberFormat="1" applyFont="1" applyBorder="1" applyAlignment="1">
      <alignment horizontal="left" vertical="center"/>
    </xf>
    <xf numFmtId="186" fontId="7" fillId="0" borderId="13" xfId="0" applyNumberFormat="1" applyFont="1" applyBorder="1" applyAlignment="1">
      <alignment horizontal="left" vertical="center"/>
    </xf>
    <xf numFmtId="186" fontId="7" fillId="34" borderId="10" xfId="0" applyNumberFormat="1" applyFont="1" applyFill="1" applyBorder="1" applyAlignment="1">
      <alignment vertical="center"/>
    </xf>
    <xf numFmtId="186" fontId="7" fillId="34" borderId="14" xfId="0" applyNumberFormat="1" applyFont="1" applyFill="1" applyBorder="1" applyAlignment="1">
      <alignment horizontal="left" vertical="center"/>
    </xf>
    <xf numFmtId="186" fontId="7" fillId="34" borderId="12" xfId="0" applyNumberFormat="1" applyFont="1" applyFill="1" applyBorder="1" applyAlignment="1">
      <alignment horizontal="left" vertical="center" wrapText="1"/>
    </xf>
    <xf numFmtId="186" fontId="7" fillId="34" borderId="13" xfId="0" applyNumberFormat="1" applyFont="1" applyFill="1" applyBorder="1" applyAlignment="1">
      <alignment horizontal="right" vertical="center"/>
    </xf>
    <xf numFmtId="186" fontId="7" fillId="34" borderId="15" xfId="0" applyNumberFormat="1" applyFont="1" applyFill="1" applyBorder="1" applyAlignment="1">
      <alignment horizontal="left" vertical="center"/>
    </xf>
    <xf numFmtId="186" fontId="7" fillId="0" borderId="11" xfId="0" applyNumberFormat="1" applyFont="1" applyBorder="1" applyAlignment="1">
      <alignment horizontal="left" vertical="center"/>
    </xf>
    <xf numFmtId="186" fontId="7" fillId="0" borderId="15" xfId="0" applyNumberFormat="1" applyFont="1" applyBorder="1" applyAlignment="1">
      <alignment horizontal="left" vertical="center"/>
    </xf>
    <xf numFmtId="186" fontId="7" fillId="0" borderId="16" xfId="0" applyNumberFormat="1" applyFont="1" applyBorder="1" applyAlignment="1">
      <alignment horizontal="left" vertical="center"/>
    </xf>
    <xf numFmtId="186" fontId="7" fillId="34" borderId="17" xfId="0" applyNumberFormat="1" applyFont="1" applyFill="1" applyBorder="1" applyAlignment="1">
      <alignment horizontal="right" vertical="center"/>
    </xf>
    <xf numFmtId="186" fontId="7" fillId="34" borderId="18" xfId="0" applyNumberFormat="1" applyFont="1" applyFill="1" applyBorder="1" applyAlignment="1">
      <alignment horizontal="left" vertical="center"/>
    </xf>
    <xf numFmtId="186" fontId="7" fillId="34" borderId="19" xfId="0" applyNumberFormat="1" applyFont="1" applyFill="1" applyBorder="1" applyAlignment="1">
      <alignment horizontal="left" vertical="center" wrapText="1"/>
    </xf>
    <xf numFmtId="186" fontId="7" fillId="34" borderId="20" xfId="0" applyNumberFormat="1" applyFont="1" applyFill="1" applyBorder="1" applyAlignment="1">
      <alignment vertical="center"/>
    </xf>
    <xf numFmtId="186" fontId="7" fillId="33" borderId="10" xfId="0" applyNumberFormat="1" applyFont="1" applyFill="1" applyBorder="1" applyAlignment="1">
      <alignment horizontal="center" vertical="center"/>
    </xf>
    <xf numFmtId="186" fontId="7" fillId="0" borderId="16" xfId="0" applyNumberFormat="1" applyFont="1" applyBorder="1" applyAlignment="1">
      <alignment horizontal="left" vertical="center" wrapText="1"/>
    </xf>
    <xf numFmtId="186" fontId="7" fillId="0" borderId="21" xfId="0" applyNumberFormat="1" applyFont="1" applyBorder="1" applyAlignment="1">
      <alignment vertical="center"/>
    </xf>
    <xf numFmtId="186" fontId="7" fillId="0" borderId="22" xfId="0" applyNumberFormat="1" applyFont="1" applyBorder="1" applyAlignment="1">
      <alignment horizontal="right" vertical="center"/>
    </xf>
    <xf numFmtId="186" fontId="7" fillId="0" borderId="23" xfId="0" applyNumberFormat="1" applyFont="1" applyBorder="1" applyAlignment="1">
      <alignment horizontal="left" vertical="center"/>
    </xf>
    <xf numFmtId="186" fontId="7" fillId="0" borderId="11" xfId="0" applyNumberFormat="1" applyFont="1" applyBorder="1" applyAlignment="1">
      <alignment horizontal="left" vertical="center" wrapText="1"/>
    </xf>
    <xf numFmtId="186" fontId="7" fillId="0" borderId="24" xfId="0" applyNumberFormat="1" applyFont="1" applyBorder="1" applyAlignment="1">
      <alignment horizontal="left" vertical="center"/>
    </xf>
    <xf numFmtId="186" fontId="7" fillId="0" borderId="24" xfId="0" applyNumberFormat="1" applyFont="1" applyBorder="1" applyAlignment="1">
      <alignment horizontal="left" vertical="center" wrapText="1"/>
    </xf>
    <xf numFmtId="186" fontId="7" fillId="0" borderId="15" xfId="0" applyNumberFormat="1" applyFont="1" applyBorder="1" applyAlignment="1">
      <alignment horizontal="right" vertical="center"/>
    </xf>
    <xf numFmtId="186" fontId="7" fillId="0" borderId="0" xfId="0" applyNumberFormat="1" applyFont="1" applyAlignment="1">
      <alignment horizontal="left" vertical="center"/>
    </xf>
    <xf numFmtId="186" fontId="7" fillId="0" borderId="24" xfId="0" applyNumberFormat="1" applyFont="1" applyBorder="1" applyAlignment="1">
      <alignment vertical="center"/>
    </xf>
    <xf numFmtId="186" fontId="3" fillId="33" borderId="10" xfId="0" applyNumberFormat="1" applyFont="1" applyFill="1" applyBorder="1" applyAlignment="1">
      <alignment horizontal="center" vertical="center"/>
    </xf>
    <xf numFmtId="186" fontId="3" fillId="33" borderId="10" xfId="0" applyNumberFormat="1" applyFont="1" applyFill="1" applyBorder="1" applyAlignment="1">
      <alignment horizontal="center" vertical="center" wrapText="1"/>
    </xf>
    <xf numFmtId="186" fontId="7" fillId="34" borderId="10" xfId="0" applyNumberFormat="1" applyFont="1" applyFill="1" applyBorder="1" applyAlignment="1">
      <alignment horizontal="left" vertical="center" wrapText="1"/>
    </xf>
    <xf numFmtId="186" fontId="0" fillId="0" borderId="0" xfId="0" applyNumberFormat="1" applyAlignment="1">
      <alignment horizontal="center" vertical="center"/>
    </xf>
    <xf numFmtId="186" fontId="3" fillId="34" borderId="10" xfId="0" applyNumberFormat="1" applyFont="1" applyFill="1" applyBorder="1" applyAlignment="1">
      <alignment horizontal="right" vertical="center"/>
    </xf>
    <xf numFmtId="186" fontId="3" fillId="34" borderId="10" xfId="0" applyNumberFormat="1" applyFont="1" applyFill="1" applyBorder="1" applyAlignment="1">
      <alignment vertical="center"/>
    </xf>
    <xf numFmtId="186" fontId="3" fillId="34" borderId="10" xfId="0" applyNumberFormat="1" applyFont="1" applyFill="1" applyBorder="1" applyAlignment="1">
      <alignment horizontal="left" vertical="center"/>
    </xf>
    <xf numFmtId="186" fontId="3" fillId="34" borderId="10" xfId="0" applyNumberFormat="1" applyFont="1" applyFill="1" applyBorder="1" applyAlignment="1">
      <alignment horizontal="center" vertical="center"/>
    </xf>
    <xf numFmtId="186" fontId="3" fillId="33" borderId="10" xfId="0" applyNumberFormat="1" applyFont="1" applyFill="1" applyBorder="1" applyAlignment="1">
      <alignment horizontal="center" vertical="center"/>
    </xf>
    <xf numFmtId="186" fontId="3" fillId="33" borderId="14" xfId="0" applyNumberFormat="1" applyFont="1" applyFill="1" applyBorder="1" applyAlignment="1">
      <alignment horizontal="center" vertical="center"/>
    </xf>
    <xf numFmtId="186" fontId="3" fillId="33" borderId="13" xfId="0" applyNumberFormat="1" applyFont="1" applyFill="1" applyBorder="1" applyAlignment="1">
      <alignment horizontal="center" vertical="center"/>
    </xf>
    <xf numFmtId="186" fontId="4" fillId="34" borderId="0" xfId="0" applyNumberFormat="1" applyFont="1" applyFill="1" applyAlignment="1">
      <alignment horizontal="left" vertical="center"/>
    </xf>
    <xf numFmtId="186" fontId="3" fillId="34" borderId="0" xfId="0" applyNumberFormat="1" applyFont="1" applyFill="1" applyAlignment="1">
      <alignment horizontal="right" vertical="center"/>
    </xf>
    <xf numFmtId="186" fontId="2" fillId="34" borderId="0" xfId="0" applyNumberFormat="1" applyFont="1" applyFill="1" applyAlignment="1">
      <alignment horizontal="right" vertical="center"/>
    </xf>
    <xf numFmtId="186" fontId="3" fillId="33" borderId="10" xfId="0" applyNumberFormat="1" applyFont="1" applyFill="1" applyBorder="1" applyAlignment="1">
      <alignment horizontal="center" vertical="center" wrapText="1"/>
    </xf>
    <xf numFmtId="186" fontId="1" fillId="34" borderId="0" xfId="0" applyNumberFormat="1" applyFont="1" applyFill="1" applyBorder="1" applyAlignment="1">
      <alignment horizontal="center" vertical="center"/>
    </xf>
    <xf numFmtId="0" fontId="0" fillId="0" borderId="0" xfId="0" applyAlignment="1">
      <alignment/>
    </xf>
    <xf numFmtId="186" fontId="6" fillId="33" borderId="10" xfId="0" applyNumberFormat="1" applyFont="1" applyFill="1" applyBorder="1" applyAlignment="1">
      <alignment horizontal="center" vertical="center"/>
    </xf>
    <xf numFmtId="186" fontId="6" fillId="34" borderId="10" xfId="0" applyNumberFormat="1" applyFont="1" applyFill="1" applyBorder="1" applyAlignment="1">
      <alignment horizontal="right" vertical="center"/>
    </xf>
    <xf numFmtId="186" fontId="1" fillId="34" borderId="0" xfId="0" applyNumberFormat="1" applyFont="1" applyFill="1" applyAlignment="1">
      <alignment horizontal="center" vertical="center"/>
    </xf>
    <xf numFmtId="186" fontId="6" fillId="34" borderId="0" xfId="0" applyNumberFormat="1" applyFont="1" applyFill="1" applyAlignment="1">
      <alignment horizontal="right" vertical="center"/>
    </xf>
    <xf numFmtId="186" fontId="7" fillId="34" borderId="10" xfId="0" applyNumberFormat="1" applyFont="1" applyFill="1" applyBorder="1" applyAlignment="1">
      <alignment horizontal="right" vertical="center"/>
    </xf>
    <xf numFmtId="186" fontId="3" fillId="34" borderId="0" xfId="0" applyNumberFormat="1" applyFont="1" applyFill="1" applyAlignment="1">
      <alignment horizontal="right" vertical="center"/>
    </xf>
    <xf numFmtId="186" fontId="7" fillId="34" borderId="10" xfId="0" applyNumberFormat="1" applyFont="1" applyFill="1" applyBorder="1" applyAlignment="1">
      <alignment vertical="center"/>
    </xf>
    <xf numFmtId="186" fontId="7" fillId="34" borderId="10" xfId="0" applyNumberFormat="1" applyFont="1" applyFill="1" applyBorder="1" applyAlignment="1">
      <alignment horizontal="center" vertical="center" wrapText="1"/>
    </xf>
    <xf numFmtId="186" fontId="7" fillId="34" borderId="14" xfId="0" applyNumberFormat="1" applyFont="1" applyFill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186" fontId="1" fillId="34" borderId="0" xfId="0" applyNumberFormat="1" applyFont="1" applyFill="1" applyAlignment="1">
      <alignment horizontal="center" vertical="center" wrapText="1"/>
    </xf>
    <xf numFmtId="186" fontId="2" fillId="34" borderId="0" xfId="0" applyNumberFormat="1" applyFont="1" applyFill="1" applyAlignment="1">
      <alignment horizontal="left" vertical="center"/>
    </xf>
    <xf numFmtId="186" fontId="2" fillId="34" borderId="0" xfId="0" applyNumberFormat="1" applyFont="1" applyFill="1" applyAlignment="1">
      <alignment horizontal="left" vertical="center"/>
    </xf>
    <xf numFmtId="186" fontId="3" fillId="33" borderId="10" xfId="0" applyNumberFormat="1" applyFont="1" applyFill="1" applyBorder="1" applyAlignment="1">
      <alignment horizontal="center" vertical="center"/>
    </xf>
    <xf numFmtId="186" fontId="3" fillId="33" borderId="10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표준 2" xfId="62"/>
    <cellStyle name="Hyperlink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407</xdr:row>
      <xdr:rowOff>0</xdr:rowOff>
    </xdr:from>
    <xdr:ext cx="6705600" cy="0"/>
    <xdr:sp>
      <xdr:nvSpPr>
        <xdr:cNvPr id="1" name="Line 29"/>
        <xdr:cNvSpPr>
          <a:spLocks/>
        </xdr:cNvSpPr>
      </xdr:nvSpPr>
      <xdr:spPr>
        <a:xfrm>
          <a:off x="0" y="116147850"/>
          <a:ext cx="67056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</sheetPr>
  <dimension ref="A2:AG43"/>
  <sheetViews>
    <sheetView tabSelected="1" zoomScaleSheetLayoutView="100" zoomScalePageLayoutView="0" workbookViewId="0" topLeftCell="A1">
      <selection activeCell="D1" sqref="D1"/>
    </sheetView>
  </sheetViews>
  <sheetFormatPr defaultColWidth="9.140625" defaultRowHeight="12.75"/>
  <cols>
    <col min="1" max="1" width="0.9921875" style="1" customWidth="1"/>
    <col min="2" max="3" width="0.2890625" style="1" customWidth="1"/>
    <col min="4" max="5" width="13.140625" style="1" customWidth="1"/>
    <col min="6" max="6" width="2.00390625" style="1" customWidth="1"/>
    <col min="7" max="7" width="8.28125" style="1" customWidth="1"/>
    <col min="8" max="9" width="0.2890625" style="1" customWidth="1"/>
    <col min="10" max="10" width="0.71875" style="1" customWidth="1"/>
    <col min="11" max="11" width="3.28125" style="1" customWidth="1"/>
    <col min="12" max="12" width="8.00390625" style="1" customWidth="1"/>
    <col min="13" max="13" width="2.8515625" style="1" customWidth="1"/>
    <col min="14" max="14" width="5.140625" style="1" customWidth="1"/>
    <col min="15" max="15" width="4.7109375" style="1" customWidth="1"/>
    <col min="16" max="16" width="7.57421875" style="1" customWidth="1"/>
    <col min="17" max="17" width="4.421875" style="1" customWidth="1"/>
    <col min="18" max="18" width="0.42578125" style="1" customWidth="1"/>
    <col min="19" max="19" width="6.140625" style="1" customWidth="1"/>
    <col min="20" max="20" width="8.57421875" style="1" customWidth="1"/>
    <col min="21" max="21" width="4.421875" style="1" customWidth="1"/>
    <col min="22" max="22" width="3.8515625" style="1" customWidth="1"/>
    <col min="23" max="23" width="3.7109375" style="1" hidden="1" customWidth="1"/>
    <col min="24" max="24" width="8.421875" style="1" customWidth="1"/>
    <col min="25" max="25" width="2.7109375" style="1" customWidth="1"/>
    <col min="26" max="26" width="10.57421875" style="1" customWidth="1"/>
    <col min="27" max="27" width="2.28125" style="1" customWidth="1"/>
    <col min="28" max="28" width="1.57421875" style="1" customWidth="1"/>
    <col min="29" max="29" width="6.7109375" style="1" customWidth="1"/>
    <col min="30" max="30" width="2.7109375" style="1" customWidth="1"/>
    <col min="31" max="31" width="0.2890625" style="1" customWidth="1"/>
    <col min="32" max="32" width="12.421875" style="1" customWidth="1"/>
    <col min="33" max="33" width="0.2890625" style="1" customWidth="1"/>
    <col min="34" max="34" width="0.13671875" style="1" customWidth="1"/>
    <col min="35" max="16384" width="9.140625" style="1" customWidth="1"/>
  </cols>
  <sheetData>
    <row r="1" ht="44.25" customHeight="1"/>
    <row r="2" spans="1:32" ht="22.5" customHeight="1">
      <c r="A2" s="44" t="s">
        <v>0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</row>
    <row r="3" ht="24" customHeight="1"/>
    <row r="4" spans="3:32" ht="15.75" customHeight="1">
      <c r="C4" s="40" t="s">
        <v>8</v>
      </c>
      <c r="D4" s="40"/>
      <c r="E4" s="40"/>
      <c r="F4" s="40"/>
      <c r="G4" s="40"/>
      <c r="H4" s="40"/>
      <c r="AF4" s="42" t="s">
        <v>1</v>
      </c>
    </row>
    <row r="5" spans="1:32" ht="0.75" customHeight="1">
      <c r="A5" s="37" t="s">
        <v>2</v>
      </c>
      <c r="B5" s="37"/>
      <c r="C5" s="37"/>
      <c r="D5" s="37"/>
      <c r="E5" s="37"/>
      <c r="F5" s="37" t="s">
        <v>3</v>
      </c>
      <c r="G5" s="37"/>
      <c r="H5" s="37"/>
      <c r="I5" s="37"/>
      <c r="J5" s="37"/>
      <c r="K5" s="37"/>
      <c r="L5" s="37"/>
      <c r="M5" s="37" t="s">
        <v>4</v>
      </c>
      <c r="N5" s="37"/>
      <c r="O5" s="37"/>
      <c r="P5" s="37"/>
      <c r="Q5" s="37"/>
      <c r="R5" s="37"/>
      <c r="S5" s="37" t="s">
        <v>5</v>
      </c>
      <c r="T5" s="37"/>
      <c r="U5" s="37"/>
      <c r="V5" s="37"/>
      <c r="W5" s="37"/>
      <c r="X5" s="37" t="s">
        <v>6</v>
      </c>
      <c r="Y5" s="37"/>
      <c r="Z5" s="37"/>
      <c r="AA5" s="37"/>
      <c r="AF5" s="42"/>
    </row>
    <row r="6" spans="1:33" ht="23.25" customHeight="1">
      <c r="A6" s="37"/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 t="s">
        <v>7</v>
      </c>
      <c r="AC6" s="37"/>
      <c r="AD6" s="37"/>
      <c r="AE6" s="37"/>
      <c r="AF6" s="37"/>
      <c r="AG6" s="37"/>
    </row>
    <row r="7" spans="1:33" ht="22.5" customHeight="1">
      <c r="A7" s="34">
        <v>1810234000</v>
      </c>
      <c r="B7" s="34"/>
      <c r="C7" s="34"/>
      <c r="D7" s="34"/>
      <c r="E7" s="34"/>
      <c r="F7" s="34">
        <v>1813915570</v>
      </c>
      <c r="G7" s="34"/>
      <c r="H7" s="34"/>
      <c r="I7" s="34"/>
      <c r="J7" s="34"/>
      <c r="K7" s="34"/>
      <c r="L7" s="34"/>
      <c r="M7" s="34">
        <v>1813892240</v>
      </c>
      <c r="N7" s="34"/>
      <c r="O7" s="34"/>
      <c r="P7" s="34"/>
      <c r="Q7" s="34"/>
      <c r="R7" s="34"/>
      <c r="S7" s="34">
        <v>1786029780</v>
      </c>
      <c r="T7" s="34"/>
      <c r="U7" s="34"/>
      <c r="V7" s="34"/>
      <c r="W7" s="34"/>
      <c r="X7" s="34">
        <v>27862460</v>
      </c>
      <c r="Y7" s="34"/>
      <c r="Z7" s="34"/>
      <c r="AA7" s="34"/>
      <c r="AB7" s="33"/>
      <c r="AC7" s="33"/>
      <c r="AD7" s="33"/>
      <c r="AE7" s="33"/>
      <c r="AF7" s="33"/>
      <c r="AG7" s="33"/>
    </row>
    <row r="8" ht="14.25" customHeight="1"/>
    <row r="9" spans="2:7" ht="3.75" customHeight="1">
      <c r="B9" s="40" t="s">
        <v>9</v>
      </c>
      <c r="C9" s="40"/>
      <c r="D9" s="40"/>
      <c r="E9" s="40"/>
      <c r="F9" s="40"/>
      <c r="G9" s="40"/>
    </row>
    <row r="10" spans="2:32" ht="11.25" customHeight="1">
      <c r="B10" s="40"/>
      <c r="C10" s="40"/>
      <c r="D10" s="40"/>
      <c r="E10" s="40"/>
      <c r="F10" s="40"/>
      <c r="G10" s="40"/>
      <c r="AF10" s="42" t="s">
        <v>1</v>
      </c>
    </row>
    <row r="11" ht="4.5" customHeight="1">
      <c r="AF11" s="42"/>
    </row>
    <row r="12" spans="1:33" ht="22.5" customHeight="1">
      <c r="A12" s="37" t="s">
        <v>10</v>
      </c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 t="s">
        <v>11</v>
      </c>
      <c r="M12" s="37"/>
      <c r="N12" s="37"/>
      <c r="O12" s="37"/>
      <c r="P12" s="37"/>
      <c r="Q12" s="37"/>
      <c r="R12" s="37"/>
      <c r="S12" s="37"/>
      <c r="T12" s="37"/>
      <c r="U12" s="37"/>
      <c r="V12" s="43" t="s">
        <v>12</v>
      </c>
      <c r="W12" s="43"/>
      <c r="X12" s="43"/>
      <c r="Y12" s="37" t="s">
        <v>13</v>
      </c>
      <c r="Z12" s="37"/>
      <c r="AA12" s="37"/>
      <c r="AB12" s="37"/>
      <c r="AC12" s="37"/>
      <c r="AD12" s="37"/>
      <c r="AE12" s="37"/>
      <c r="AF12" s="37"/>
      <c r="AG12" s="37"/>
    </row>
    <row r="13" spans="1:33" ht="22.5" customHeight="1">
      <c r="A13" s="37" t="s">
        <v>14</v>
      </c>
      <c r="B13" s="37"/>
      <c r="C13" s="37"/>
      <c r="D13" s="37"/>
      <c r="E13" s="37" t="s">
        <v>15</v>
      </c>
      <c r="F13" s="37"/>
      <c r="G13" s="37" t="s">
        <v>16</v>
      </c>
      <c r="H13" s="37"/>
      <c r="I13" s="37"/>
      <c r="J13" s="37"/>
      <c r="K13" s="37"/>
      <c r="L13" s="37" t="s">
        <v>17</v>
      </c>
      <c r="M13" s="37"/>
      <c r="N13" s="37"/>
      <c r="O13" s="37" t="s">
        <v>18</v>
      </c>
      <c r="P13" s="37"/>
      <c r="Q13" s="37" t="s">
        <v>19</v>
      </c>
      <c r="R13" s="37"/>
      <c r="S13" s="37"/>
      <c r="T13" s="37" t="s">
        <v>20</v>
      </c>
      <c r="U13" s="37"/>
      <c r="V13" s="43"/>
      <c r="W13" s="43"/>
      <c r="X13" s="43"/>
      <c r="Y13" s="37" t="s">
        <v>21</v>
      </c>
      <c r="Z13" s="37"/>
      <c r="AA13" s="37" t="s">
        <v>22</v>
      </c>
      <c r="AB13" s="37"/>
      <c r="AC13" s="37"/>
      <c r="AD13" s="37"/>
      <c r="AE13" s="37" t="s">
        <v>20</v>
      </c>
      <c r="AF13" s="37"/>
      <c r="AG13" s="37"/>
    </row>
    <row r="14" spans="1:33" ht="22.5" customHeight="1">
      <c r="A14" s="34">
        <v>1813892240</v>
      </c>
      <c r="B14" s="34"/>
      <c r="C14" s="34"/>
      <c r="D14" s="34"/>
      <c r="E14" s="34">
        <v>1786029780</v>
      </c>
      <c r="F14" s="34"/>
      <c r="G14" s="34">
        <v>27862460</v>
      </c>
      <c r="H14" s="34"/>
      <c r="I14" s="34"/>
      <c r="J14" s="34"/>
      <c r="K14" s="34"/>
      <c r="L14" s="34">
        <v>6474050</v>
      </c>
      <c r="M14" s="34"/>
      <c r="N14" s="34"/>
      <c r="O14" s="34">
        <v>0</v>
      </c>
      <c r="P14" s="34"/>
      <c r="Q14" s="34">
        <v>0</v>
      </c>
      <c r="R14" s="34"/>
      <c r="S14" s="34"/>
      <c r="T14" s="34">
        <v>6474050</v>
      </c>
      <c r="U14" s="34"/>
      <c r="V14" s="34">
        <v>7151410</v>
      </c>
      <c r="W14" s="34"/>
      <c r="X14" s="34"/>
      <c r="Y14" s="34">
        <v>0</v>
      </c>
      <c r="Z14" s="34"/>
      <c r="AA14" s="34">
        <v>14237000</v>
      </c>
      <c r="AB14" s="34"/>
      <c r="AC14" s="34"/>
      <c r="AD14" s="34"/>
      <c r="AE14" s="34">
        <v>14237000</v>
      </c>
      <c r="AF14" s="34"/>
      <c r="AG14" s="34"/>
    </row>
    <row r="15" ht="15" customHeight="1"/>
    <row r="16" spans="4:32" ht="15.75" customHeight="1">
      <c r="D16" s="40" t="s">
        <v>23</v>
      </c>
      <c r="E16" s="40"/>
      <c r="F16" s="40"/>
      <c r="G16" s="40"/>
      <c r="H16" s="40"/>
      <c r="I16" s="40"/>
      <c r="AE16" s="42" t="s">
        <v>1</v>
      </c>
      <c r="AF16" s="42"/>
    </row>
    <row r="17" spans="31:32" ht="0.75" customHeight="1">
      <c r="AE17" s="42"/>
      <c r="AF17" s="42"/>
    </row>
    <row r="18" spans="1:33" ht="18.75" customHeight="1">
      <c r="A18" s="37" t="s">
        <v>24</v>
      </c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</row>
    <row r="19" spans="1:33" ht="22.5" customHeight="1">
      <c r="A19" s="37" t="s">
        <v>25</v>
      </c>
      <c r="B19" s="37"/>
      <c r="C19" s="37"/>
      <c r="D19" s="37"/>
      <c r="E19" s="37"/>
      <c r="F19" s="37"/>
      <c r="G19" s="37"/>
      <c r="H19" s="37"/>
      <c r="I19" s="37"/>
      <c r="J19" s="37"/>
      <c r="K19" s="37" t="s">
        <v>26</v>
      </c>
      <c r="L19" s="37"/>
      <c r="M19" s="37"/>
      <c r="N19" s="37"/>
      <c r="O19" s="37"/>
      <c r="P19" s="37"/>
      <c r="Q19" s="37"/>
      <c r="R19" s="38" t="s">
        <v>27</v>
      </c>
      <c r="S19" s="38"/>
      <c r="T19" s="38"/>
      <c r="U19" s="38"/>
      <c r="V19" s="38"/>
      <c r="W19" s="38"/>
      <c r="X19" s="38"/>
      <c r="Y19" s="38"/>
      <c r="Z19" s="39"/>
      <c r="AA19" s="39"/>
      <c r="AB19" s="39"/>
      <c r="AC19" s="39"/>
      <c r="AD19" s="39"/>
      <c r="AE19" s="39"/>
      <c r="AF19" s="39"/>
      <c r="AG19" s="39"/>
    </row>
    <row r="20" spans="1:33" ht="22.5" customHeight="1">
      <c r="A20" s="37"/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8"/>
      <c r="S20" s="38"/>
      <c r="T20" s="38"/>
      <c r="U20" s="38"/>
      <c r="V20" s="38"/>
      <c r="W20" s="38"/>
      <c r="X20" s="38"/>
      <c r="Y20" s="38"/>
      <c r="Z20" s="37" t="s">
        <v>28</v>
      </c>
      <c r="AA20" s="37"/>
      <c r="AB20" s="37"/>
      <c r="AC20" s="37"/>
      <c r="AD20" s="37"/>
      <c r="AE20" s="37"/>
      <c r="AF20" s="37"/>
      <c r="AG20" s="37"/>
    </row>
    <row r="21" spans="1:33" ht="22.5" customHeight="1">
      <c r="A21" s="35" t="s">
        <v>32</v>
      </c>
      <c r="B21" s="35"/>
      <c r="C21" s="35"/>
      <c r="D21" s="35"/>
      <c r="E21" s="35"/>
      <c r="F21" s="35"/>
      <c r="G21" s="35"/>
      <c r="H21" s="35"/>
      <c r="I21" s="35"/>
      <c r="J21" s="35"/>
      <c r="K21" s="35" t="s">
        <v>29</v>
      </c>
      <c r="L21" s="35"/>
      <c r="M21" s="35"/>
      <c r="N21" s="35"/>
      <c r="O21" s="35"/>
      <c r="P21" s="35"/>
      <c r="Q21" s="35"/>
      <c r="R21" s="33" t="s">
        <v>39</v>
      </c>
      <c r="S21" s="33"/>
      <c r="T21" s="33"/>
      <c r="U21" s="33"/>
      <c r="V21" s="33"/>
      <c r="W21" s="33"/>
      <c r="X21" s="33"/>
      <c r="Y21" s="33"/>
      <c r="Z21" s="34">
        <v>32.57</v>
      </c>
      <c r="AA21" s="34"/>
      <c r="AB21" s="34"/>
      <c r="AC21" s="34"/>
      <c r="AD21" s="34"/>
      <c r="AE21" s="34"/>
      <c r="AF21" s="34"/>
      <c r="AG21" s="34"/>
    </row>
    <row r="22" spans="1:33" ht="22.5" customHeight="1">
      <c r="A22" s="35"/>
      <c r="B22" s="35"/>
      <c r="C22" s="35"/>
      <c r="D22" s="35"/>
      <c r="E22" s="35"/>
      <c r="F22" s="35"/>
      <c r="G22" s="35"/>
      <c r="H22" s="35"/>
      <c r="I22" s="35"/>
      <c r="J22" s="35"/>
      <c r="K22" s="35" t="s">
        <v>30</v>
      </c>
      <c r="L22" s="35"/>
      <c r="M22" s="35"/>
      <c r="N22" s="35"/>
      <c r="O22" s="35"/>
      <c r="P22" s="35"/>
      <c r="Q22" s="35"/>
      <c r="R22" s="33" t="s">
        <v>40</v>
      </c>
      <c r="S22" s="33"/>
      <c r="T22" s="33"/>
      <c r="U22" s="33"/>
      <c r="V22" s="33"/>
      <c r="W22" s="33"/>
      <c r="X22" s="33"/>
      <c r="Y22" s="33"/>
      <c r="Z22" s="34">
        <v>57.71</v>
      </c>
      <c r="AA22" s="34"/>
      <c r="AB22" s="34"/>
      <c r="AC22" s="34"/>
      <c r="AD22" s="34"/>
      <c r="AE22" s="34"/>
      <c r="AF22" s="34"/>
      <c r="AG22" s="34"/>
    </row>
    <row r="23" spans="1:33" ht="22.5" customHeight="1">
      <c r="A23" s="35"/>
      <c r="B23" s="35"/>
      <c r="C23" s="35"/>
      <c r="D23" s="35"/>
      <c r="E23" s="35"/>
      <c r="F23" s="35"/>
      <c r="G23" s="35"/>
      <c r="H23" s="35"/>
      <c r="I23" s="35"/>
      <c r="J23" s="35"/>
      <c r="K23" s="35" t="s">
        <v>31</v>
      </c>
      <c r="L23" s="35"/>
      <c r="M23" s="35"/>
      <c r="N23" s="35"/>
      <c r="O23" s="35"/>
      <c r="P23" s="35"/>
      <c r="Q23" s="35"/>
      <c r="R23" s="33" t="s">
        <v>41</v>
      </c>
      <c r="S23" s="33"/>
      <c r="T23" s="33"/>
      <c r="U23" s="33"/>
      <c r="V23" s="33"/>
      <c r="W23" s="33"/>
      <c r="X23" s="33"/>
      <c r="Y23" s="33"/>
      <c r="Z23" s="34">
        <v>1.04</v>
      </c>
      <c r="AA23" s="34"/>
      <c r="AB23" s="34"/>
      <c r="AC23" s="34"/>
      <c r="AD23" s="34"/>
      <c r="AE23" s="34"/>
      <c r="AF23" s="34"/>
      <c r="AG23" s="34"/>
    </row>
    <row r="24" spans="1:33" ht="22.5" customHeight="1">
      <c r="A24" s="35" t="s">
        <v>34</v>
      </c>
      <c r="B24" s="35"/>
      <c r="C24" s="35"/>
      <c r="D24" s="35"/>
      <c r="E24" s="35"/>
      <c r="F24" s="35"/>
      <c r="G24" s="35"/>
      <c r="H24" s="35"/>
      <c r="I24" s="35"/>
      <c r="J24" s="35"/>
      <c r="K24" s="35" t="s">
        <v>33</v>
      </c>
      <c r="L24" s="35"/>
      <c r="M24" s="35"/>
      <c r="N24" s="35"/>
      <c r="O24" s="35"/>
      <c r="P24" s="35"/>
      <c r="Q24" s="35"/>
      <c r="R24" s="33" t="s">
        <v>42</v>
      </c>
      <c r="S24" s="33"/>
      <c r="T24" s="33"/>
      <c r="U24" s="33"/>
      <c r="V24" s="33"/>
      <c r="W24" s="33"/>
      <c r="X24" s="33"/>
      <c r="Y24" s="33"/>
      <c r="Z24" s="34">
        <v>2.9</v>
      </c>
      <c r="AA24" s="34"/>
      <c r="AB24" s="34"/>
      <c r="AC24" s="34"/>
      <c r="AD24" s="34"/>
      <c r="AE24" s="34"/>
      <c r="AF24" s="34"/>
      <c r="AG24" s="34"/>
    </row>
    <row r="25" spans="1:33" ht="22.5" customHeight="1">
      <c r="A25" s="35" t="s">
        <v>37</v>
      </c>
      <c r="B25" s="35"/>
      <c r="C25" s="35"/>
      <c r="D25" s="35"/>
      <c r="E25" s="35"/>
      <c r="F25" s="35"/>
      <c r="G25" s="35"/>
      <c r="H25" s="35"/>
      <c r="I25" s="35"/>
      <c r="J25" s="35"/>
      <c r="K25" s="35" t="s">
        <v>35</v>
      </c>
      <c r="L25" s="35"/>
      <c r="M25" s="35"/>
      <c r="N25" s="35"/>
      <c r="O25" s="35"/>
      <c r="P25" s="35"/>
      <c r="Q25" s="35"/>
      <c r="R25" s="33" t="s">
        <v>43</v>
      </c>
      <c r="S25" s="33"/>
      <c r="T25" s="33"/>
      <c r="U25" s="33"/>
      <c r="V25" s="33"/>
      <c r="W25" s="33"/>
      <c r="X25" s="33"/>
      <c r="Y25" s="33"/>
      <c r="Z25" s="34">
        <v>5.65</v>
      </c>
      <c r="AA25" s="34"/>
      <c r="AB25" s="34"/>
      <c r="AC25" s="34"/>
      <c r="AD25" s="34"/>
      <c r="AE25" s="34"/>
      <c r="AF25" s="34"/>
      <c r="AG25" s="34"/>
    </row>
    <row r="26" spans="1:33" ht="22.5" customHeight="1">
      <c r="A26" s="35"/>
      <c r="B26" s="35"/>
      <c r="C26" s="35"/>
      <c r="D26" s="35"/>
      <c r="E26" s="35"/>
      <c r="F26" s="35"/>
      <c r="G26" s="35"/>
      <c r="H26" s="35"/>
      <c r="I26" s="35"/>
      <c r="J26" s="35"/>
      <c r="K26" s="35" t="s">
        <v>36</v>
      </c>
      <c r="L26" s="35"/>
      <c r="M26" s="35"/>
      <c r="N26" s="35"/>
      <c r="O26" s="35"/>
      <c r="P26" s="35"/>
      <c r="Q26" s="35"/>
      <c r="R26" s="33" t="s">
        <v>44</v>
      </c>
      <c r="S26" s="33"/>
      <c r="T26" s="33"/>
      <c r="U26" s="33"/>
      <c r="V26" s="33"/>
      <c r="W26" s="33"/>
      <c r="X26" s="33"/>
      <c r="Y26" s="33"/>
      <c r="Z26" s="34">
        <v>0.12</v>
      </c>
      <c r="AA26" s="34"/>
      <c r="AB26" s="34"/>
      <c r="AC26" s="34"/>
      <c r="AD26" s="34"/>
      <c r="AE26" s="34"/>
      <c r="AF26" s="34"/>
      <c r="AG26" s="34"/>
    </row>
    <row r="27" spans="1:33" ht="22.5" customHeight="1">
      <c r="A27" s="36" t="s">
        <v>38</v>
      </c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4">
        <v>1813892240</v>
      </c>
      <c r="S27" s="34"/>
      <c r="T27" s="34"/>
      <c r="U27" s="34"/>
      <c r="V27" s="34"/>
      <c r="W27" s="34"/>
      <c r="X27" s="34"/>
      <c r="Y27" s="34"/>
      <c r="Z27" s="33" t="s">
        <v>45</v>
      </c>
      <c r="AA27" s="33"/>
      <c r="AB27" s="33"/>
      <c r="AC27" s="33"/>
      <c r="AD27" s="33"/>
      <c r="AE27" s="33"/>
      <c r="AF27" s="33"/>
      <c r="AG27" s="33"/>
    </row>
    <row r="28" ht="16.5" customHeight="1"/>
    <row r="29" spans="31:32" ht="3" customHeight="1">
      <c r="AE29" s="41" t="s">
        <v>1</v>
      </c>
      <c r="AF29" s="41"/>
    </row>
    <row r="30" spans="4:32" ht="13.5" customHeight="1">
      <c r="D30" s="40" t="s">
        <v>48</v>
      </c>
      <c r="E30" s="40"/>
      <c r="F30" s="40"/>
      <c r="G30" s="40"/>
      <c r="H30" s="40"/>
      <c r="I30" s="40"/>
      <c r="AE30" s="41"/>
      <c r="AF30" s="41"/>
    </row>
    <row r="31" spans="4:9" ht="1.5" customHeight="1">
      <c r="D31" s="40"/>
      <c r="E31" s="40"/>
      <c r="F31" s="40"/>
      <c r="G31" s="40"/>
      <c r="H31" s="40"/>
      <c r="I31" s="40"/>
    </row>
    <row r="32" spans="1:33" ht="20.25" customHeight="1">
      <c r="A32" s="37" t="s">
        <v>46</v>
      </c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</row>
    <row r="33" spans="1:33" ht="22.5" customHeight="1">
      <c r="A33" s="37" t="s">
        <v>47</v>
      </c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8" t="s">
        <v>27</v>
      </c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9"/>
      <c r="Y33" s="39"/>
      <c r="Z33" s="39"/>
      <c r="AA33" s="39"/>
      <c r="AB33" s="39"/>
      <c r="AC33" s="39"/>
      <c r="AD33" s="39"/>
      <c r="AE33" s="39"/>
      <c r="AF33" s="39"/>
      <c r="AG33" s="39"/>
    </row>
    <row r="34" spans="1:33" ht="22.5" customHeight="1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7" t="s">
        <v>28</v>
      </c>
      <c r="Y34" s="37"/>
      <c r="Z34" s="37"/>
      <c r="AA34" s="37"/>
      <c r="AB34" s="37"/>
      <c r="AC34" s="37"/>
      <c r="AD34" s="37"/>
      <c r="AE34" s="37"/>
      <c r="AF34" s="37"/>
      <c r="AG34" s="37"/>
    </row>
    <row r="35" spans="1:33" ht="22.5" customHeight="1">
      <c r="A35" s="35" t="s">
        <v>49</v>
      </c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3" t="s">
        <v>57</v>
      </c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4">
        <v>4.54</v>
      </c>
      <c r="Y35" s="34"/>
      <c r="Z35" s="34"/>
      <c r="AA35" s="34"/>
      <c r="AB35" s="34"/>
      <c r="AC35" s="34"/>
      <c r="AD35" s="34"/>
      <c r="AE35" s="34"/>
      <c r="AF35" s="34"/>
      <c r="AG35" s="34"/>
    </row>
    <row r="36" spans="1:33" ht="22.5" customHeight="1">
      <c r="A36" s="35" t="s">
        <v>50</v>
      </c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3" t="s">
        <v>58</v>
      </c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4">
        <v>34.24</v>
      </c>
      <c r="Y36" s="34"/>
      <c r="Z36" s="34"/>
      <c r="AA36" s="34"/>
      <c r="AB36" s="34"/>
      <c r="AC36" s="34"/>
      <c r="AD36" s="34"/>
      <c r="AE36" s="34"/>
      <c r="AF36" s="34"/>
      <c r="AG36" s="34"/>
    </row>
    <row r="37" spans="1:33" ht="22.5" customHeight="1">
      <c r="A37" s="35" t="s">
        <v>51</v>
      </c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3" t="s">
        <v>59</v>
      </c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4">
        <v>7.24</v>
      </c>
      <c r="Y37" s="34"/>
      <c r="Z37" s="34"/>
      <c r="AA37" s="34"/>
      <c r="AB37" s="34"/>
      <c r="AC37" s="34"/>
      <c r="AD37" s="34"/>
      <c r="AE37" s="34"/>
      <c r="AF37" s="34"/>
      <c r="AG37" s="34"/>
    </row>
    <row r="38" spans="1:33" ht="22.5" customHeight="1">
      <c r="A38" s="35" t="s">
        <v>52</v>
      </c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3" t="s">
        <v>60</v>
      </c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4">
        <v>15.5</v>
      </c>
      <c r="Y38" s="34"/>
      <c r="Z38" s="34"/>
      <c r="AA38" s="34"/>
      <c r="AB38" s="34"/>
      <c r="AC38" s="34"/>
      <c r="AD38" s="34"/>
      <c r="AE38" s="34"/>
      <c r="AF38" s="34"/>
      <c r="AG38" s="34"/>
    </row>
    <row r="39" spans="1:33" ht="22.5" customHeight="1">
      <c r="A39" s="35" t="s">
        <v>53</v>
      </c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3" t="s">
        <v>61</v>
      </c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4">
        <v>9.03</v>
      </c>
      <c r="Y39" s="34"/>
      <c r="Z39" s="34"/>
      <c r="AA39" s="34"/>
      <c r="AB39" s="34"/>
      <c r="AC39" s="34"/>
      <c r="AD39" s="34"/>
      <c r="AE39" s="34"/>
      <c r="AF39" s="34"/>
      <c r="AG39" s="34"/>
    </row>
    <row r="40" spans="1:33" ht="22.5" customHeight="1">
      <c r="A40" s="35" t="s">
        <v>54</v>
      </c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3" t="s">
        <v>62</v>
      </c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4">
        <v>14.33</v>
      </c>
      <c r="Y40" s="34"/>
      <c r="Z40" s="34"/>
      <c r="AA40" s="34"/>
      <c r="AB40" s="34"/>
      <c r="AC40" s="34"/>
      <c r="AD40" s="34"/>
      <c r="AE40" s="34"/>
      <c r="AF40" s="34"/>
      <c r="AG40" s="34"/>
    </row>
    <row r="41" spans="1:33" ht="22.5" customHeight="1">
      <c r="A41" s="35" t="s">
        <v>55</v>
      </c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3" t="s">
        <v>63</v>
      </c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4">
        <v>14.4</v>
      </c>
      <c r="Y41" s="34"/>
      <c r="Z41" s="34"/>
      <c r="AA41" s="34"/>
      <c r="AB41" s="34"/>
      <c r="AC41" s="34"/>
      <c r="AD41" s="34"/>
      <c r="AE41" s="34"/>
      <c r="AF41" s="34"/>
      <c r="AG41" s="34"/>
    </row>
    <row r="42" spans="1:33" ht="22.5" customHeight="1">
      <c r="A42" s="35" t="s">
        <v>56</v>
      </c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3" t="s">
        <v>64</v>
      </c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4">
        <v>0.71</v>
      </c>
      <c r="Y42" s="34"/>
      <c r="Z42" s="34"/>
      <c r="AA42" s="34"/>
      <c r="AB42" s="34"/>
      <c r="AC42" s="34"/>
      <c r="AD42" s="34"/>
      <c r="AE42" s="34"/>
      <c r="AF42" s="34"/>
      <c r="AG42" s="34"/>
    </row>
    <row r="43" spans="1:33" ht="22.5" customHeight="1">
      <c r="A43" s="36" t="s">
        <v>38</v>
      </c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4">
        <v>1786029780</v>
      </c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3" t="s">
        <v>45</v>
      </c>
      <c r="Y43" s="33"/>
      <c r="Z43" s="33"/>
      <c r="AA43" s="33"/>
      <c r="AB43" s="33"/>
      <c r="AC43" s="33"/>
      <c r="AD43" s="33"/>
      <c r="AE43" s="33"/>
      <c r="AF43" s="33"/>
      <c r="AG43" s="33"/>
    </row>
  </sheetData>
  <sheetProtection/>
  <mergeCells count="108">
    <mergeCell ref="AB6:AG6"/>
    <mergeCell ref="C4:H4"/>
    <mergeCell ref="A2:AF2"/>
    <mergeCell ref="S7:W7"/>
    <mergeCell ref="X7:AA7"/>
    <mergeCell ref="AB7:AG7"/>
    <mergeCell ref="AF4:AF5"/>
    <mergeCell ref="A5:E6"/>
    <mergeCell ref="F5:L6"/>
    <mergeCell ref="M5:R6"/>
    <mergeCell ref="S5:W6"/>
    <mergeCell ref="X5:AA6"/>
    <mergeCell ref="E13:F13"/>
    <mergeCell ref="G13:K13"/>
    <mergeCell ref="L13:N13"/>
    <mergeCell ref="A7:E7"/>
    <mergeCell ref="F7:L7"/>
    <mergeCell ref="M7:R7"/>
    <mergeCell ref="Y13:Z13"/>
    <mergeCell ref="AA13:AD13"/>
    <mergeCell ref="AE13:AG13"/>
    <mergeCell ref="B9:G10"/>
    <mergeCell ref="AF10:AF11"/>
    <mergeCell ref="A12:K12"/>
    <mergeCell ref="L12:U12"/>
    <mergeCell ref="V12:X13"/>
    <mergeCell ref="Y12:AG12"/>
    <mergeCell ref="A13:D13"/>
    <mergeCell ref="O14:P14"/>
    <mergeCell ref="Q14:S14"/>
    <mergeCell ref="O13:P13"/>
    <mergeCell ref="Q13:S13"/>
    <mergeCell ref="T13:U13"/>
    <mergeCell ref="T14:U14"/>
    <mergeCell ref="V14:X14"/>
    <mergeCell ref="Y14:Z14"/>
    <mergeCell ref="AA14:AD14"/>
    <mergeCell ref="AE14:AG14"/>
    <mergeCell ref="D16:I16"/>
    <mergeCell ref="AE16:AF17"/>
    <mergeCell ref="A14:D14"/>
    <mergeCell ref="E14:F14"/>
    <mergeCell ref="G14:K14"/>
    <mergeCell ref="L14:N14"/>
    <mergeCell ref="A18:AG18"/>
    <mergeCell ref="A19:J20"/>
    <mergeCell ref="K19:Q20"/>
    <mergeCell ref="R19:Y20"/>
    <mergeCell ref="Z19:AG19"/>
    <mergeCell ref="Z20:AG20"/>
    <mergeCell ref="K21:Q21"/>
    <mergeCell ref="K22:Q22"/>
    <mergeCell ref="K23:Q23"/>
    <mergeCell ref="A21:J23"/>
    <mergeCell ref="K24:Q24"/>
    <mergeCell ref="A24:J24"/>
    <mergeCell ref="K25:Q25"/>
    <mergeCell ref="K26:Q26"/>
    <mergeCell ref="A25:J26"/>
    <mergeCell ref="A27:Q27"/>
    <mergeCell ref="R21:Y21"/>
    <mergeCell ref="Z21:AG21"/>
    <mergeCell ref="R22:Y22"/>
    <mergeCell ref="Z22:AG22"/>
    <mergeCell ref="R23:Y23"/>
    <mergeCell ref="Z23:AG23"/>
    <mergeCell ref="R24:Y24"/>
    <mergeCell ref="Z24:AG24"/>
    <mergeCell ref="R25:Y25"/>
    <mergeCell ref="Z25:AG25"/>
    <mergeCell ref="R26:Y26"/>
    <mergeCell ref="Z26:AG26"/>
    <mergeCell ref="A40:L40"/>
    <mergeCell ref="R27:Y27"/>
    <mergeCell ref="Z27:AG27"/>
    <mergeCell ref="A32:AG32"/>
    <mergeCell ref="A33:L34"/>
    <mergeCell ref="M33:W34"/>
    <mergeCell ref="X33:AG33"/>
    <mergeCell ref="X34:AG34"/>
    <mergeCell ref="D30:I31"/>
    <mergeCell ref="AE29:AF30"/>
    <mergeCell ref="M38:W38"/>
    <mergeCell ref="A35:L35"/>
    <mergeCell ref="A36:L36"/>
    <mergeCell ref="A37:L37"/>
    <mergeCell ref="A38:L38"/>
    <mergeCell ref="A39:L39"/>
    <mergeCell ref="X41:AG41"/>
    <mergeCell ref="A41:L41"/>
    <mergeCell ref="A42:L42"/>
    <mergeCell ref="A43:L43"/>
    <mergeCell ref="M35:W35"/>
    <mergeCell ref="X35:AG35"/>
    <mergeCell ref="M36:W36"/>
    <mergeCell ref="X36:AG36"/>
    <mergeCell ref="M37:W37"/>
    <mergeCell ref="X37:AG37"/>
    <mergeCell ref="M42:W42"/>
    <mergeCell ref="X42:AG42"/>
    <mergeCell ref="M43:W43"/>
    <mergeCell ref="X43:AG43"/>
    <mergeCell ref="X38:AG38"/>
    <mergeCell ref="M39:W39"/>
    <mergeCell ref="X39:AG39"/>
    <mergeCell ref="M40:W40"/>
    <mergeCell ref="X40:AG40"/>
    <mergeCell ref="M41:W41"/>
  </mergeCells>
  <printOptions/>
  <pageMargins left="0" right="0" top="0" bottom="0" header="0" footer="0"/>
  <pageSetup horizontalDpi="600" verticalDpi="600" orientation="landscape" paperSize="9" r:id="rId1"/>
  <rowBreaks count="1" manualBreakCount="1">
    <brk id="2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57"/>
  <sheetViews>
    <sheetView zoomScalePageLayoutView="0" workbookViewId="0" topLeftCell="A1">
      <selection activeCell="Q22" sqref="Q22"/>
    </sheetView>
  </sheetViews>
  <sheetFormatPr defaultColWidth="9.140625" defaultRowHeight="12.75"/>
  <cols>
    <col min="1" max="3" width="4.00390625" style="1" customWidth="1"/>
    <col min="4" max="4" width="20.8515625" style="1" customWidth="1"/>
    <col min="5" max="7" width="13.140625" style="1" customWidth="1"/>
    <col min="8" max="8" width="18.00390625" style="1" customWidth="1"/>
    <col min="9" max="9" width="2.00390625" style="1" customWidth="1"/>
    <col min="10" max="10" width="11.57421875" style="1" customWidth="1"/>
    <col min="11" max="16384" width="9.140625" style="1" customWidth="1"/>
  </cols>
  <sheetData>
    <row r="1" ht="19.5" customHeight="1"/>
    <row r="2" spans="1:10" ht="31.5" customHeight="1">
      <c r="A2" s="48" t="s">
        <v>65</v>
      </c>
      <c r="B2" s="48"/>
      <c r="C2" s="48"/>
      <c r="D2" s="48"/>
      <c r="E2" s="48"/>
      <c r="F2" s="48"/>
      <c r="G2" s="48"/>
      <c r="H2" s="48"/>
      <c r="I2" s="48"/>
      <c r="J2" s="48"/>
    </row>
    <row r="3" ht="12.75" customHeight="1"/>
    <row r="4" spans="1:10" ht="16.5" customHeight="1">
      <c r="A4" s="49" t="s">
        <v>66</v>
      </c>
      <c r="B4" s="49"/>
      <c r="C4" s="49"/>
      <c r="D4" s="49"/>
      <c r="E4" s="49"/>
      <c r="F4" s="49"/>
      <c r="G4" s="49"/>
      <c r="H4" s="49"/>
      <c r="I4" s="49"/>
      <c r="J4" s="49"/>
    </row>
    <row r="5" spans="1:10" ht="22.5" customHeight="1">
      <c r="A5" s="46" t="s">
        <v>67</v>
      </c>
      <c r="B5" s="46"/>
      <c r="C5" s="46"/>
      <c r="D5" s="46"/>
      <c r="E5" s="46" t="s">
        <v>2</v>
      </c>
      <c r="F5" s="46" t="s">
        <v>3</v>
      </c>
      <c r="G5" s="46" t="s">
        <v>27</v>
      </c>
      <c r="H5" s="46" t="s">
        <v>68</v>
      </c>
      <c r="I5" s="46"/>
      <c r="J5" s="46"/>
    </row>
    <row r="6" spans="1:10" ht="22.5" customHeight="1">
      <c r="A6" s="2" t="s">
        <v>25</v>
      </c>
      <c r="B6" s="2" t="s">
        <v>26</v>
      </c>
      <c r="C6" s="2" t="s">
        <v>69</v>
      </c>
      <c r="D6" s="2" t="s">
        <v>70</v>
      </c>
      <c r="E6" s="46"/>
      <c r="F6" s="46"/>
      <c r="G6" s="46"/>
      <c r="H6" s="46"/>
      <c r="I6" s="46"/>
      <c r="J6" s="46"/>
    </row>
    <row r="7" spans="1:10" ht="22.5" customHeight="1">
      <c r="A7" s="3" t="s">
        <v>71</v>
      </c>
      <c r="B7" s="4"/>
      <c r="C7" s="4"/>
      <c r="D7" s="5"/>
      <c r="E7" s="6">
        <v>1656445000</v>
      </c>
      <c r="F7" s="6">
        <v>1656445000</v>
      </c>
      <c r="G7" s="6">
        <v>1656440810</v>
      </c>
      <c r="H7" s="7"/>
      <c r="I7" s="8"/>
      <c r="J7" s="9"/>
    </row>
    <row r="8" spans="1:10" ht="22.5" customHeight="1">
      <c r="A8" s="10"/>
      <c r="B8" s="11" t="s">
        <v>72</v>
      </c>
      <c r="C8" s="4"/>
      <c r="D8" s="4"/>
      <c r="E8" s="6">
        <v>590794000</v>
      </c>
      <c r="F8" s="6">
        <v>590794000</v>
      </c>
      <c r="G8" s="6">
        <v>590793110</v>
      </c>
      <c r="H8" s="7"/>
      <c r="I8" s="8"/>
      <c r="J8" s="9"/>
    </row>
    <row r="9" spans="1:10" ht="22.5" customHeight="1">
      <c r="A9" s="10"/>
      <c r="B9" s="12"/>
      <c r="C9" s="13" t="s">
        <v>73</v>
      </c>
      <c r="D9" s="4"/>
      <c r="E9" s="6">
        <v>590794000</v>
      </c>
      <c r="F9" s="6">
        <v>590794000</v>
      </c>
      <c r="G9" s="6">
        <v>590793110</v>
      </c>
      <c r="H9" s="7"/>
      <c r="I9" s="8"/>
      <c r="J9" s="9"/>
    </row>
    <row r="10" spans="1:10" ht="22.5" customHeight="1">
      <c r="A10" s="10"/>
      <c r="B10" s="12"/>
      <c r="C10" s="12"/>
      <c r="D10" s="13" t="s">
        <v>74</v>
      </c>
      <c r="E10" s="6">
        <v>590794000</v>
      </c>
      <c r="F10" s="6">
        <v>590794000</v>
      </c>
      <c r="G10" s="6">
        <v>590793110</v>
      </c>
      <c r="H10" s="7"/>
      <c r="I10" s="8"/>
      <c r="J10" s="9"/>
    </row>
    <row r="11" spans="1:10" ht="22.5" customHeight="1">
      <c r="A11" s="10"/>
      <c r="B11" s="12"/>
      <c r="C11" s="12"/>
      <c r="D11" s="12"/>
      <c r="E11" s="14"/>
      <c r="F11" s="14"/>
      <c r="G11" s="14"/>
      <c r="H11" s="15" t="s">
        <v>75</v>
      </c>
      <c r="I11" s="16" t="s">
        <v>76</v>
      </c>
      <c r="J11" s="17">
        <v>590793110</v>
      </c>
    </row>
    <row r="12" spans="1:10" ht="22.5" customHeight="1">
      <c r="A12" s="10"/>
      <c r="B12" s="11" t="s">
        <v>77</v>
      </c>
      <c r="C12" s="4"/>
      <c r="D12" s="4"/>
      <c r="E12" s="6">
        <v>1046724000</v>
      </c>
      <c r="F12" s="6">
        <v>1046724000</v>
      </c>
      <c r="G12" s="6">
        <v>1046721180</v>
      </c>
      <c r="H12" s="7"/>
      <c r="I12" s="8"/>
      <c r="J12" s="9"/>
    </row>
    <row r="13" spans="1:10" ht="22.5" customHeight="1">
      <c r="A13" s="10"/>
      <c r="B13" s="12"/>
      <c r="C13" s="13" t="s">
        <v>78</v>
      </c>
      <c r="D13" s="4"/>
      <c r="E13" s="6">
        <v>1046724000</v>
      </c>
      <c r="F13" s="6">
        <v>1046724000</v>
      </c>
      <c r="G13" s="6">
        <v>1046721180</v>
      </c>
      <c r="H13" s="7"/>
      <c r="I13" s="8"/>
      <c r="J13" s="9"/>
    </row>
    <row r="14" spans="1:10" ht="22.5" customHeight="1">
      <c r="A14" s="10"/>
      <c r="B14" s="12"/>
      <c r="C14" s="12"/>
      <c r="D14" s="13" t="s">
        <v>79</v>
      </c>
      <c r="E14" s="6">
        <v>1046724000</v>
      </c>
      <c r="F14" s="6">
        <v>1046724000</v>
      </c>
      <c r="G14" s="6">
        <v>1046721180</v>
      </c>
      <c r="H14" s="7"/>
      <c r="I14" s="8"/>
      <c r="J14" s="9"/>
    </row>
    <row r="15" spans="1:10" ht="22.5" customHeight="1">
      <c r="A15" s="10"/>
      <c r="B15" s="12"/>
      <c r="C15" s="12"/>
      <c r="D15" s="12"/>
      <c r="E15" s="14"/>
      <c r="F15" s="14"/>
      <c r="G15" s="14"/>
      <c r="H15" s="15" t="s">
        <v>80</v>
      </c>
      <c r="I15" s="16" t="s">
        <v>76</v>
      </c>
      <c r="J15" s="17">
        <v>534160000</v>
      </c>
    </row>
    <row r="16" spans="1:10" ht="22.5" customHeight="1">
      <c r="A16" s="10"/>
      <c r="B16" s="12"/>
      <c r="C16" s="12"/>
      <c r="D16" s="12"/>
      <c r="E16" s="14"/>
      <c r="F16" s="14"/>
      <c r="G16" s="14"/>
      <c r="H16" s="15" t="s">
        <v>81</v>
      </c>
      <c r="I16" s="16" t="s">
        <v>76</v>
      </c>
      <c r="J16" s="17">
        <v>512561180</v>
      </c>
    </row>
    <row r="17" spans="1:10" ht="22.5" customHeight="1">
      <c r="A17" s="10"/>
      <c r="B17" s="11" t="s">
        <v>82</v>
      </c>
      <c r="C17" s="4"/>
      <c r="D17" s="4"/>
      <c r="E17" s="6">
        <v>18927000</v>
      </c>
      <c r="F17" s="6">
        <v>18927000</v>
      </c>
      <c r="G17" s="6">
        <v>18926520</v>
      </c>
      <c r="H17" s="7"/>
      <c r="I17" s="8"/>
      <c r="J17" s="9"/>
    </row>
    <row r="18" spans="1:10" ht="22.5" customHeight="1">
      <c r="A18" s="10"/>
      <c r="B18" s="12"/>
      <c r="C18" s="13" t="s">
        <v>83</v>
      </c>
      <c r="D18" s="4"/>
      <c r="E18" s="6">
        <v>25000</v>
      </c>
      <c r="F18" s="6">
        <v>25000</v>
      </c>
      <c r="G18" s="6">
        <v>25000</v>
      </c>
      <c r="H18" s="7"/>
      <c r="I18" s="8"/>
      <c r="J18" s="9"/>
    </row>
    <row r="19" spans="1:10" ht="22.5" customHeight="1">
      <c r="A19" s="10"/>
      <c r="B19" s="12"/>
      <c r="C19" s="12"/>
      <c r="D19" s="13" t="s">
        <v>84</v>
      </c>
      <c r="E19" s="6">
        <v>25000</v>
      </c>
      <c r="F19" s="6">
        <v>25000</v>
      </c>
      <c r="G19" s="6">
        <v>25000</v>
      </c>
      <c r="H19" s="7"/>
      <c r="I19" s="8"/>
      <c r="J19" s="9"/>
    </row>
    <row r="20" spans="1:10" ht="22.5" customHeight="1">
      <c r="A20" s="10"/>
      <c r="B20" s="12"/>
      <c r="C20" s="12"/>
      <c r="D20" s="12"/>
      <c r="E20" s="14"/>
      <c r="F20" s="14"/>
      <c r="G20" s="14"/>
      <c r="H20" s="15" t="s">
        <v>85</v>
      </c>
      <c r="I20" s="16" t="s">
        <v>76</v>
      </c>
      <c r="J20" s="17">
        <v>25000</v>
      </c>
    </row>
    <row r="21" spans="1:10" ht="22.5" customHeight="1">
      <c r="A21" s="10"/>
      <c r="B21" s="12"/>
      <c r="C21" s="13" t="s">
        <v>86</v>
      </c>
      <c r="D21" s="4"/>
      <c r="E21" s="6">
        <v>18902000</v>
      </c>
      <c r="F21" s="6">
        <v>18902000</v>
      </c>
      <c r="G21" s="6">
        <v>18901520</v>
      </c>
      <c r="H21" s="7"/>
      <c r="I21" s="8"/>
      <c r="J21" s="9"/>
    </row>
    <row r="22" spans="1:10" ht="22.5" customHeight="1">
      <c r="A22" s="10"/>
      <c r="B22" s="12"/>
      <c r="C22" s="12"/>
      <c r="D22" s="13" t="s">
        <v>87</v>
      </c>
      <c r="E22" s="6">
        <v>18902000</v>
      </c>
      <c r="F22" s="6">
        <v>18902000</v>
      </c>
      <c r="G22" s="6">
        <v>18901520</v>
      </c>
      <c r="H22" s="7"/>
      <c r="I22" s="8"/>
      <c r="J22" s="9"/>
    </row>
    <row r="23" spans="1:10" ht="22.5" customHeight="1">
      <c r="A23" s="10"/>
      <c r="B23" s="12"/>
      <c r="C23" s="12"/>
      <c r="D23" s="12"/>
      <c r="E23" s="14"/>
      <c r="F23" s="14"/>
      <c r="G23" s="14"/>
      <c r="H23" s="15" t="s">
        <v>88</v>
      </c>
      <c r="I23" s="16" t="s">
        <v>76</v>
      </c>
      <c r="J23" s="17">
        <v>18901520</v>
      </c>
    </row>
    <row r="24" spans="1:10" ht="22.5" customHeight="1">
      <c r="A24" s="3" t="s">
        <v>89</v>
      </c>
      <c r="B24" s="4"/>
      <c r="C24" s="4"/>
      <c r="D24" s="5"/>
      <c r="E24" s="6">
        <v>104811000</v>
      </c>
      <c r="F24" s="6">
        <v>104811000</v>
      </c>
      <c r="G24" s="6">
        <v>104796340</v>
      </c>
      <c r="H24" s="7"/>
      <c r="I24" s="8"/>
      <c r="J24" s="9"/>
    </row>
    <row r="25" spans="1:10" ht="22.5" customHeight="1">
      <c r="A25" s="10"/>
      <c r="B25" s="11" t="s">
        <v>90</v>
      </c>
      <c r="C25" s="4"/>
      <c r="D25" s="4"/>
      <c r="E25" s="6">
        <v>102542000</v>
      </c>
      <c r="F25" s="6">
        <v>102542000</v>
      </c>
      <c r="G25" s="6">
        <v>102531950</v>
      </c>
      <c r="H25" s="7"/>
      <c r="I25" s="8"/>
      <c r="J25" s="9"/>
    </row>
    <row r="26" spans="1:10" ht="22.5" customHeight="1">
      <c r="A26" s="10"/>
      <c r="B26" s="12"/>
      <c r="C26" s="13" t="s">
        <v>91</v>
      </c>
      <c r="D26" s="4"/>
      <c r="E26" s="6">
        <v>102542000</v>
      </c>
      <c r="F26" s="6">
        <v>102542000</v>
      </c>
      <c r="G26" s="6">
        <v>102531950</v>
      </c>
      <c r="H26" s="7"/>
      <c r="I26" s="8"/>
      <c r="J26" s="9"/>
    </row>
    <row r="27" spans="1:10" ht="22.5" customHeight="1">
      <c r="A27" s="10"/>
      <c r="B27" s="12"/>
      <c r="C27" s="12"/>
      <c r="D27" s="13" t="s">
        <v>92</v>
      </c>
      <c r="E27" s="6">
        <v>49463000</v>
      </c>
      <c r="F27" s="6">
        <v>49463000</v>
      </c>
      <c r="G27" s="6">
        <v>49455100</v>
      </c>
      <c r="H27" s="7"/>
      <c r="I27" s="8"/>
      <c r="J27" s="9"/>
    </row>
    <row r="28" spans="1:10" ht="22.5" customHeight="1">
      <c r="A28" s="10"/>
      <c r="B28" s="12"/>
      <c r="C28" s="12"/>
      <c r="D28" s="12"/>
      <c r="E28" s="14"/>
      <c r="F28" s="14"/>
      <c r="G28" s="14"/>
      <c r="H28" s="15" t="s">
        <v>93</v>
      </c>
      <c r="I28" s="16" t="s">
        <v>76</v>
      </c>
      <c r="J28" s="17">
        <v>49455100</v>
      </c>
    </row>
    <row r="29" spans="1:10" ht="22.5" customHeight="1">
      <c r="A29" s="10"/>
      <c r="B29" s="12"/>
      <c r="C29" s="12"/>
      <c r="D29" s="13" t="s">
        <v>94</v>
      </c>
      <c r="E29" s="6">
        <v>13633000</v>
      </c>
      <c r="F29" s="6">
        <v>13633000</v>
      </c>
      <c r="G29" s="6">
        <v>13632960</v>
      </c>
      <c r="H29" s="7"/>
      <c r="I29" s="8"/>
      <c r="J29" s="9"/>
    </row>
    <row r="30" spans="1:10" ht="22.5" customHeight="1">
      <c r="A30" s="10"/>
      <c r="B30" s="12"/>
      <c r="C30" s="12"/>
      <c r="D30" s="12"/>
      <c r="E30" s="14"/>
      <c r="F30" s="14"/>
      <c r="G30" s="14"/>
      <c r="H30" s="15" t="s">
        <v>95</v>
      </c>
      <c r="I30" s="16" t="s">
        <v>76</v>
      </c>
      <c r="J30" s="17">
        <v>13632960</v>
      </c>
    </row>
    <row r="31" spans="1:10" ht="22.5" customHeight="1">
      <c r="A31" s="10"/>
      <c r="B31" s="12"/>
      <c r="C31" s="12"/>
      <c r="D31" s="13" t="s">
        <v>96</v>
      </c>
      <c r="E31" s="6">
        <v>3426000</v>
      </c>
      <c r="F31" s="6">
        <v>3426000</v>
      </c>
      <c r="G31" s="6">
        <v>3423890</v>
      </c>
      <c r="H31" s="7"/>
      <c r="I31" s="8"/>
      <c r="J31" s="9"/>
    </row>
    <row r="32" spans="1:10" ht="22.5" customHeight="1">
      <c r="A32" s="10"/>
      <c r="B32" s="12"/>
      <c r="C32" s="12"/>
      <c r="D32" s="12"/>
      <c r="E32" s="14"/>
      <c r="F32" s="14"/>
      <c r="G32" s="14"/>
      <c r="H32" s="15" t="s">
        <v>97</v>
      </c>
      <c r="I32" s="16" t="s">
        <v>76</v>
      </c>
      <c r="J32" s="17">
        <v>3423890</v>
      </c>
    </row>
    <row r="33" spans="1:10" ht="22.5" customHeight="1">
      <c r="A33" s="10"/>
      <c r="B33" s="12"/>
      <c r="C33" s="12"/>
      <c r="D33" s="13" t="s">
        <v>98</v>
      </c>
      <c r="E33" s="6">
        <v>7668000</v>
      </c>
      <c r="F33" s="6">
        <v>7668000</v>
      </c>
      <c r="G33" s="6">
        <v>7668000</v>
      </c>
      <c r="H33" s="7"/>
      <c r="I33" s="8"/>
      <c r="J33" s="9"/>
    </row>
    <row r="34" spans="1:10" ht="22.5" customHeight="1">
      <c r="A34" s="10"/>
      <c r="B34" s="12"/>
      <c r="C34" s="12"/>
      <c r="D34" s="12"/>
      <c r="E34" s="14"/>
      <c r="F34" s="14"/>
      <c r="G34" s="14"/>
      <c r="H34" s="15" t="s">
        <v>99</v>
      </c>
      <c r="I34" s="16" t="s">
        <v>76</v>
      </c>
      <c r="J34" s="17">
        <v>7668000</v>
      </c>
    </row>
    <row r="35" spans="1:10" ht="22.5" customHeight="1">
      <c r="A35" s="10"/>
      <c r="B35" s="12"/>
      <c r="C35" s="12"/>
      <c r="D35" s="13" t="s">
        <v>100</v>
      </c>
      <c r="E35" s="6">
        <v>28352000</v>
      </c>
      <c r="F35" s="6">
        <v>28352000</v>
      </c>
      <c r="G35" s="6">
        <v>28352000</v>
      </c>
      <c r="H35" s="7"/>
      <c r="I35" s="8"/>
      <c r="J35" s="9"/>
    </row>
    <row r="36" spans="1:10" ht="22.5" customHeight="1">
      <c r="A36" s="10"/>
      <c r="B36" s="12"/>
      <c r="C36" s="12"/>
      <c r="D36" s="12"/>
      <c r="E36" s="14"/>
      <c r="F36" s="14"/>
      <c r="G36" s="14"/>
      <c r="H36" s="15" t="s">
        <v>101</v>
      </c>
      <c r="I36" s="16" t="s">
        <v>76</v>
      </c>
      <c r="J36" s="17">
        <v>28352000</v>
      </c>
    </row>
    <row r="37" spans="1:10" ht="22.5" customHeight="1">
      <c r="A37" s="10"/>
      <c r="B37" s="11" t="s">
        <v>102</v>
      </c>
      <c r="C37" s="4"/>
      <c r="D37" s="4"/>
      <c r="E37" s="6">
        <v>2269000</v>
      </c>
      <c r="F37" s="6">
        <v>2269000</v>
      </c>
      <c r="G37" s="6">
        <v>2264390</v>
      </c>
      <c r="H37" s="7"/>
      <c r="I37" s="8"/>
      <c r="J37" s="9"/>
    </row>
    <row r="38" spans="1:10" ht="22.5" customHeight="1">
      <c r="A38" s="10"/>
      <c r="B38" s="12"/>
      <c r="C38" s="13" t="s">
        <v>103</v>
      </c>
      <c r="D38" s="4"/>
      <c r="E38" s="6">
        <v>550000</v>
      </c>
      <c r="F38" s="6">
        <v>550000</v>
      </c>
      <c r="G38" s="6">
        <v>550000</v>
      </c>
      <c r="H38" s="7"/>
      <c r="I38" s="8"/>
      <c r="J38" s="9"/>
    </row>
    <row r="39" spans="1:10" ht="22.5" customHeight="1">
      <c r="A39" s="10"/>
      <c r="B39" s="12"/>
      <c r="C39" s="12"/>
      <c r="D39" s="13" t="s">
        <v>103</v>
      </c>
      <c r="E39" s="6">
        <v>550000</v>
      </c>
      <c r="F39" s="6">
        <v>550000</v>
      </c>
      <c r="G39" s="6">
        <v>550000</v>
      </c>
      <c r="H39" s="7"/>
      <c r="I39" s="8"/>
      <c r="J39" s="9"/>
    </row>
    <row r="40" spans="1:10" ht="22.5" customHeight="1">
      <c r="A40" s="10"/>
      <c r="B40" s="12"/>
      <c r="C40" s="12"/>
      <c r="D40" s="12"/>
      <c r="E40" s="14"/>
      <c r="F40" s="14"/>
      <c r="G40" s="14"/>
      <c r="H40" s="15" t="s">
        <v>104</v>
      </c>
      <c r="I40" s="16" t="s">
        <v>76</v>
      </c>
      <c r="J40" s="17">
        <v>550000</v>
      </c>
    </row>
    <row r="41" spans="1:10" ht="22.5" customHeight="1">
      <c r="A41" s="10"/>
      <c r="B41" s="12"/>
      <c r="C41" s="13" t="s">
        <v>105</v>
      </c>
      <c r="D41" s="4"/>
      <c r="E41" s="6">
        <v>1719000</v>
      </c>
      <c r="F41" s="6">
        <v>1719000</v>
      </c>
      <c r="G41" s="6">
        <v>1714390</v>
      </c>
      <c r="H41" s="7"/>
      <c r="I41" s="8"/>
      <c r="J41" s="9"/>
    </row>
    <row r="42" spans="1:10" ht="22.5" customHeight="1">
      <c r="A42" s="10"/>
      <c r="B42" s="12"/>
      <c r="C42" s="12"/>
      <c r="D42" s="13" t="s">
        <v>106</v>
      </c>
      <c r="E42" s="6">
        <v>722000</v>
      </c>
      <c r="F42" s="6">
        <v>722000</v>
      </c>
      <c r="G42" s="6">
        <v>718370</v>
      </c>
      <c r="H42" s="7"/>
      <c r="I42" s="8"/>
      <c r="J42" s="9"/>
    </row>
    <row r="43" spans="1:10" ht="22.5" customHeight="1">
      <c r="A43" s="10"/>
      <c r="B43" s="12"/>
      <c r="C43" s="12"/>
      <c r="D43" s="12"/>
      <c r="E43" s="14"/>
      <c r="F43" s="14"/>
      <c r="G43" s="14"/>
      <c r="H43" s="15" t="s">
        <v>107</v>
      </c>
      <c r="I43" s="16" t="s">
        <v>76</v>
      </c>
      <c r="J43" s="17">
        <v>718370</v>
      </c>
    </row>
    <row r="44" spans="1:10" ht="22.5" customHeight="1">
      <c r="A44" s="10"/>
      <c r="B44" s="12"/>
      <c r="C44" s="12"/>
      <c r="D44" s="13" t="s">
        <v>105</v>
      </c>
      <c r="E44" s="6">
        <v>997000</v>
      </c>
      <c r="F44" s="6">
        <v>997000</v>
      </c>
      <c r="G44" s="6">
        <v>996020</v>
      </c>
      <c r="H44" s="7"/>
      <c r="I44" s="8"/>
      <c r="J44" s="9"/>
    </row>
    <row r="45" spans="1:10" ht="22.5" customHeight="1">
      <c r="A45" s="10"/>
      <c r="B45" s="12"/>
      <c r="C45" s="12"/>
      <c r="D45" s="12"/>
      <c r="E45" s="14"/>
      <c r="F45" s="14"/>
      <c r="G45" s="14"/>
      <c r="H45" s="15" t="s">
        <v>108</v>
      </c>
      <c r="I45" s="16" t="s">
        <v>76</v>
      </c>
      <c r="J45" s="17">
        <v>996020</v>
      </c>
    </row>
    <row r="46" spans="1:10" ht="22.5" customHeight="1">
      <c r="A46" s="3" t="s">
        <v>109</v>
      </c>
      <c r="B46" s="4"/>
      <c r="C46" s="4"/>
      <c r="D46" s="5"/>
      <c r="E46" s="6">
        <v>48978000</v>
      </c>
      <c r="F46" s="6">
        <v>52659570</v>
      </c>
      <c r="G46" s="6">
        <v>52655090</v>
      </c>
      <c r="H46" s="7"/>
      <c r="I46" s="8"/>
      <c r="J46" s="9"/>
    </row>
    <row r="47" spans="1:10" ht="22.5" customHeight="1">
      <c r="A47" s="10"/>
      <c r="B47" s="11" t="s">
        <v>110</v>
      </c>
      <c r="C47" s="4"/>
      <c r="D47" s="4"/>
      <c r="E47" s="6">
        <v>48978000</v>
      </c>
      <c r="F47" s="6">
        <v>52659570</v>
      </c>
      <c r="G47" s="6">
        <v>52655090</v>
      </c>
      <c r="H47" s="7"/>
      <c r="I47" s="8"/>
      <c r="J47" s="9"/>
    </row>
    <row r="48" spans="1:10" ht="22.5" customHeight="1">
      <c r="A48" s="10"/>
      <c r="B48" s="12"/>
      <c r="C48" s="13" t="s">
        <v>111</v>
      </c>
      <c r="D48" s="4"/>
      <c r="E48" s="6">
        <v>36227000</v>
      </c>
      <c r="F48" s="6">
        <v>36227000</v>
      </c>
      <c r="G48" s="6">
        <v>36226250</v>
      </c>
      <c r="H48" s="7"/>
      <c r="I48" s="8"/>
      <c r="J48" s="9"/>
    </row>
    <row r="49" spans="1:10" ht="22.5" customHeight="1">
      <c r="A49" s="10"/>
      <c r="B49" s="12"/>
      <c r="C49" s="12"/>
      <c r="D49" s="13" t="s">
        <v>111</v>
      </c>
      <c r="E49" s="6">
        <v>36227000</v>
      </c>
      <c r="F49" s="6">
        <v>36227000</v>
      </c>
      <c r="G49" s="6">
        <v>36226250</v>
      </c>
      <c r="H49" s="7"/>
      <c r="I49" s="8"/>
      <c r="J49" s="9"/>
    </row>
    <row r="50" spans="1:10" ht="22.5" customHeight="1">
      <c r="A50" s="10"/>
      <c r="B50" s="12"/>
      <c r="C50" s="12"/>
      <c r="D50" s="12"/>
      <c r="E50" s="14"/>
      <c r="F50" s="14"/>
      <c r="G50" s="14"/>
      <c r="H50" s="15" t="s">
        <v>112</v>
      </c>
      <c r="I50" s="16" t="s">
        <v>76</v>
      </c>
      <c r="J50" s="17">
        <v>36226250</v>
      </c>
    </row>
    <row r="51" spans="1:10" ht="22.5" customHeight="1">
      <c r="A51" s="10"/>
      <c r="B51" s="12"/>
      <c r="C51" s="13" t="s">
        <v>113</v>
      </c>
      <c r="D51" s="4"/>
      <c r="E51" s="6">
        <v>12751000</v>
      </c>
      <c r="F51" s="6">
        <v>12751000</v>
      </c>
      <c r="G51" s="6">
        <v>12747270</v>
      </c>
      <c r="H51" s="7"/>
      <c r="I51" s="8"/>
      <c r="J51" s="9"/>
    </row>
    <row r="52" spans="1:10" ht="22.5" customHeight="1">
      <c r="A52" s="10"/>
      <c r="B52" s="12"/>
      <c r="C52" s="12"/>
      <c r="D52" s="13" t="s">
        <v>114</v>
      </c>
      <c r="E52" s="6">
        <v>12751000</v>
      </c>
      <c r="F52" s="6">
        <v>12751000</v>
      </c>
      <c r="G52" s="6">
        <v>12747270</v>
      </c>
      <c r="H52" s="7"/>
      <c r="I52" s="8"/>
      <c r="J52" s="9"/>
    </row>
    <row r="53" spans="1:10" ht="22.5" customHeight="1">
      <c r="A53" s="10"/>
      <c r="B53" s="12"/>
      <c r="C53" s="12"/>
      <c r="D53" s="12"/>
      <c r="E53" s="14"/>
      <c r="F53" s="14"/>
      <c r="G53" s="14"/>
      <c r="H53" s="15" t="s">
        <v>115</v>
      </c>
      <c r="I53" s="16" t="s">
        <v>76</v>
      </c>
      <c r="J53" s="17">
        <v>12747270</v>
      </c>
    </row>
    <row r="54" spans="1:10" ht="22.5" customHeight="1">
      <c r="A54" s="10"/>
      <c r="B54" s="12"/>
      <c r="C54" s="13" t="s">
        <v>116</v>
      </c>
      <c r="D54" s="4"/>
      <c r="E54" s="6">
        <v>0</v>
      </c>
      <c r="F54" s="6">
        <v>3681570</v>
      </c>
      <c r="G54" s="6">
        <v>3681570</v>
      </c>
      <c r="H54" s="7"/>
      <c r="I54" s="8"/>
      <c r="J54" s="9"/>
    </row>
    <row r="55" spans="1:10" ht="22.5" customHeight="1">
      <c r="A55" s="10"/>
      <c r="B55" s="12"/>
      <c r="C55" s="12"/>
      <c r="D55" s="13" t="s">
        <v>117</v>
      </c>
      <c r="E55" s="6">
        <v>0</v>
      </c>
      <c r="F55" s="6">
        <v>3681570</v>
      </c>
      <c r="G55" s="6">
        <v>3681570</v>
      </c>
      <c r="H55" s="7"/>
      <c r="I55" s="8"/>
      <c r="J55" s="9"/>
    </row>
    <row r="56" spans="1:10" ht="22.5" customHeight="1">
      <c r="A56" s="10"/>
      <c r="B56" s="12"/>
      <c r="C56" s="12"/>
      <c r="D56" s="12"/>
      <c r="E56" s="14"/>
      <c r="F56" s="14"/>
      <c r="G56" s="14"/>
      <c r="H56" s="15" t="s">
        <v>118</v>
      </c>
      <c r="I56" s="16" t="s">
        <v>76</v>
      </c>
      <c r="J56" s="17">
        <v>3681570</v>
      </c>
    </row>
    <row r="57" spans="1:10" ht="22.5" customHeight="1">
      <c r="A57" s="46" t="s">
        <v>119</v>
      </c>
      <c r="B57" s="46"/>
      <c r="C57" s="46"/>
      <c r="D57" s="46"/>
      <c r="E57" s="6">
        <v>1810234000</v>
      </c>
      <c r="F57" s="6">
        <v>1813915570</v>
      </c>
      <c r="G57" s="6">
        <v>1813892240</v>
      </c>
      <c r="H57" s="47"/>
      <c r="I57" s="47"/>
      <c r="J57" s="47"/>
    </row>
  </sheetData>
  <sheetProtection/>
  <mergeCells count="9">
    <mergeCell ref="A57:D57"/>
    <mergeCell ref="H57:J57"/>
    <mergeCell ref="A2:J2"/>
    <mergeCell ref="A4:J4"/>
    <mergeCell ref="A5:D5"/>
    <mergeCell ref="E5:E6"/>
    <mergeCell ref="F5:F6"/>
    <mergeCell ref="G5:G6"/>
    <mergeCell ref="H5:J6"/>
  </mergeCells>
  <printOptions/>
  <pageMargins left="0.5118110236220472" right="0.5118110236220472" top="0.7480314960629921" bottom="0.7480314960629921" header="0.31496062992125984" footer="0.31496062992125984"/>
  <pageSetup fitToHeight="0" fitToWidth="1" horizontalDpi="600" verticalDpi="600" orientation="portrait" paperSize="9" scale="90" r:id="rId1"/>
  <headerFooter>
    <oddFooter>&amp;C페이지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407"/>
  <sheetViews>
    <sheetView zoomScalePageLayoutView="0" workbookViewId="0" topLeftCell="A1">
      <selection activeCell="O14" sqref="O14"/>
    </sheetView>
  </sheetViews>
  <sheetFormatPr defaultColWidth="9.140625" defaultRowHeight="12.75"/>
  <cols>
    <col min="1" max="2" width="5.140625" style="1" customWidth="1"/>
    <col min="3" max="3" width="19.8515625" style="1" customWidth="1"/>
    <col min="4" max="6" width="13.28125" style="1" customWidth="1"/>
    <col min="7" max="7" width="5.140625" style="1" customWidth="1"/>
    <col min="8" max="8" width="18.28125" style="1" customWidth="1"/>
    <col min="9" max="9" width="2.57421875" style="1" customWidth="1"/>
    <col min="10" max="10" width="11.00390625" style="1" customWidth="1"/>
    <col min="11" max="16384" width="9.140625" style="1" customWidth="1"/>
  </cols>
  <sheetData>
    <row r="1" ht="19.5" customHeight="1"/>
    <row r="2" spans="1:10" ht="31.5" customHeight="1">
      <c r="A2" s="48" t="s">
        <v>120</v>
      </c>
      <c r="B2" s="48"/>
      <c r="C2" s="48"/>
      <c r="D2" s="48"/>
      <c r="E2" s="48"/>
      <c r="F2" s="48"/>
      <c r="G2" s="48"/>
      <c r="H2" s="48"/>
      <c r="I2" s="48"/>
      <c r="J2" s="48"/>
    </row>
    <row r="3" ht="10.5" customHeight="1"/>
    <row r="4" spans="1:10" ht="16.5" customHeight="1">
      <c r="A4" s="51" t="s">
        <v>66</v>
      </c>
      <c r="B4" s="51"/>
      <c r="C4" s="51"/>
      <c r="D4" s="51"/>
      <c r="E4" s="51"/>
      <c r="F4" s="51"/>
      <c r="G4" s="51"/>
      <c r="H4" s="51"/>
      <c r="I4" s="51"/>
      <c r="J4" s="51"/>
    </row>
    <row r="5" spans="1:10" ht="22.5" customHeight="1">
      <c r="A5" s="46" t="s">
        <v>121</v>
      </c>
      <c r="B5" s="46"/>
      <c r="C5" s="46"/>
      <c r="D5" s="46" t="s">
        <v>2</v>
      </c>
      <c r="E5" s="46" t="s">
        <v>3</v>
      </c>
      <c r="F5" s="46" t="s">
        <v>27</v>
      </c>
      <c r="G5" s="46" t="s">
        <v>68</v>
      </c>
      <c r="H5" s="46"/>
      <c r="I5" s="46"/>
      <c r="J5" s="46"/>
    </row>
    <row r="6" spans="1:10" ht="22.5" customHeight="1">
      <c r="A6" s="18" t="s">
        <v>122</v>
      </c>
      <c r="B6" s="18" t="s">
        <v>123</v>
      </c>
      <c r="C6" s="18" t="s">
        <v>124</v>
      </c>
      <c r="D6" s="46"/>
      <c r="E6" s="46"/>
      <c r="F6" s="46"/>
      <c r="G6" s="46"/>
      <c r="H6" s="46"/>
      <c r="I6" s="46"/>
      <c r="J6" s="46"/>
    </row>
    <row r="7" spans="1:10" ht="22.5" customHeight="1">
      <c r="A7" s="11" t="s">
        <v>125</v>
      </c>
      <c r="B7" s="13"/>
      <c r="C7" s="19"/>
      <c r="D7" s="20">
        <v>81158000</v>
      </c>
      <c r="E7" s="20">
        <v>81158000</v>
      </c>
      <c r="F7" s="20">
        <v>81132440</v>
      </c>
      <c r="G7" s="11"/>
      <c r="H7" s="13"/>
      <c r="I7" s="13"/>
      <c r="J7" s="21"/>
    </row>
    <row r="8" spans="1:10" ht="22.5" customHeight="1">
      <c r="A8" s="22"/>
      <c r="B8" s="11" t="s">
        <v>126</v>
      </c>
      <c r="C8" s="19"/>
      <c r="D8" s="20">
        <v>52504000</v>
      </c>
      <c r="E8" s="20">
        <v>52504000</v>
      </c>
      <c r="F8" s="20">
        <v>52503330</v>
      </c>
      <c r="G8" s="11"/>
      <c r="H8" s="13"/>
      <c r="I8" s="13"/>
      <c r="J8" s="21"/>
    </row>
    <row r="9" spans="1:10" ht="22.5" customHeight="1">
      <c r="A9" s="12"/>
      <c r="B9" s="22"/>
      <c r="C9" s="23" t="s">
        <v>127</v>
      </c>
      <c r="D9" s="20">
        <v>450000</v>
      </c>
      <c r="E9" s="20">
        <v>450000</v>
      </c>
      <c r="F9" s="20">
        <v>450000</v>
      </c>
      <c r="G9" s="11"/>
      <c r="H9" s="13"/>
      <c r="I9" s="13"/>
      <c r="J9" s="21"/>
    </row>
    <row r="10" spans="1:10" ht="22.5" customHeight="1">
      <c r="A10" s="12"/>
      <c r="B10" s="24"/>
      <c r="C10" s="25"/>
      <c r="D10" s="26"/>
      <c r="E10" s="26"/>
      <c r="F10" s="26"/>
      <c r="G10" s="22" t="s">
        <v>128</v>
      </c>
      <c r="H10" s="27"/>
      <c r="I10" s="27" t="s">
        <v>76</v>
      </c>
      <c r="J10" s="28">
        <v>450000</v>
      </c>
    </row>
    <row r="11" spans="1:10" ht="22.5" customHeight="1">
      <c r="A11" s="12"/>
      <c r="B11" s="24"/>
      <c r="C11" s="25"/>
      <c r="D11" s="26"/>
      <c r="E11" s="26"/>
      <c r="F11" s="26"/>
      <c r="G11" s="22"/>
      <c r="H11" s="27" t="s">
        <v>129</v>
      </c>
      <c r="I11" s="27" t="s">
        <v>76</v>
      </c>
      <c r="J11" s="28">
        <v>450000</v>
      </c>
    </row>
    <row r="12" spans="1:10" ht="22.5" customHeight="1">
      <c r="A12" s="12"/>
      <c r="B12" s="22"/>
      <c r="C12" s="23" t="s">
        <v>130</v>
      </c>
      <c r="D12" s="20">
        <v>52054000</v>
      </c>
      <c r="E12" s="20">
        <v>52054000</v>
      </c>
      <c r="F12" s="20">
        <v>52053330</v>
      </c>
      <c r="G12" s="11"/>
      <c r="H12" s="13"/>
      <c r="I12" s="13"/>
      <c r="J12" s="21"/>
    </row>
    <row r="13" spans="1:10" ht="22.5" customHeight="1">
      <c r="A13" s="12"/>
      <c r="B13" s="24"/>
      <c r="C13" s="25"/>
      <c r="D13" s="26"/>
      <c r="E13" s="26"/>
      <c r="F13" s="26"/>
      <c r="G13" s="22" t="s">
        <v>131</v>
      </c>
      <c r="H13" s="27"/>
      <c r="I13" s="27" t="s">
        <v>76</v>
      </c>
      <c r="J13" s="28">
        <v>820000</v>
      </c>
    </row>
    <row r="14" spans="1:10" ht="22.5" customHeight="1">
      <c r="A14" s="12"/>
      <c r="B14" s="24"/>
      <c r="C14" s="25"/>
      <c r="D14" s="26"/>
      <c r="E14" s="26"/>
      <c r="F14" s="26"/>
      <c r="G14" s="22"/>
      <c r="H14" s="27" t="s">
        <v>129</v>
      </c>
      <c r="I14" s="27" t="s">
        <v>76</v>
      </c>
      <c r="J14" s="28">
        <v>820000</v>
      </c>
    </row>
    <row r="15" spans="1:10" ht="22.5" customHeight="1">
      <c r="A15" s="12"/>
      <c r="B15" s="24"/>
      <c r="C15" s="25"/>
      <c r="D15" s="26"/>
      <c r="E15" s="26"/>
      <c r="F15" s="26"/>
      <c r="G15" s="22" t="s">
        <v>132</v>
      </c>
      <c r="H15" s="27"/>
      <c r="I15" s="27" t="s">
        <v>76</v>
      </c>
      <c r="J15" s="28">
        <v>51233330</v>
      </c>
    </row>
    <row r="16" spans="1:10" ht="22.5" customHeight="1">
      <c r="A16" s="12"/>
      <c r="B16" s="24"/>
      <c r="C16" s="25"/>
      <c r="D16" s="26"/>
      <c r="E16" s="26"/>
      <c r="F16" s="26"/>
      <c r="G16" s="22"/>
      <c r="H16" s="27" t="s">
        <v>129</v>
      </c>
      <c r="I16" s="27" t="s">
        <v>76</v>
      </c>
      <c r="J16" s="28">
        <v>51233330</v>
      </c>
    </row>
    <row r="17" spans="1:10" ht="22.5" customHeight="1">
      <c r="A17" s="22"/>
      <c r="B17" s="11" t="s">
        <v>133</v>
      </c>
      <c r="C17" s="19"/>
      <c r="D17" s="20">
        <v>28654000</v>
      </c>
      <c r="E17" s="20">
        <v>28654000</v>
      </c>
      <c r="F17" s="20">
        <v>28629110</v>
      </c>
      <c r="G17" s="11"/>
      <c r="H17" s="13"/>
      <c r="I17" s="13"/>
      <c r="J17" s="21"/>
    </row>
    <row r="18" spans="1:10" ht="22.5" customHeight="1">
      <c r="A18" s="12"/>
      <c r="B18" s="22"/>
      <c r="C18" s="23" t="s">
        <v>134</v>
      </c>
      <c r="D18" s="20">
        <v>2653000</v>
      </c>
      <c r="E18" s="20">
        <v>2653000</v>
      </c>
      <c r="F18" s="20">
        <v>2628800</v>
      </c>
      <c r="G18" s="11"/>
      <c r="H18" s="13"/>
      <c r="I18" s="13"/>
      <c r="J18" s="21"/>
    </row>
    <row r="19" spans="1:10" ht="22.5" customHeight="1">
      <c r="A19" s="12"/>
      <c r="B19" s="24"/>
      <c r="C19" s="25"/>
      <c r="D19" s="26"/>
      <c r="E19" s="26"/>
      <c r="F19" s="26"/>
      <c r="G19" s="22" t="s">
        <v>135</v>
      </c>
      <c r="H19" s="27"/>
      <c r="I19" s="27" t="s">
        <v>76</v>
      </c>
      <c r="J19" s="28">
        <v>95000</v>
      </c>
    </row>
    <row r="20" spans="1:10" ht="22.5" customHeight="1">
      <c r="A20" s="12"/>
      <c r="B20" s="24"/>
      <c r="C20" s="25"/>
      <c r="D20" s="26"/>
      <c r="E20" s="26"/>
      <c r="F20" s="26"/>
      <c r="G20" s="22"/>
      <c r="H20" s="27" t="s">
        <v>136</v>
      </c>
      <c r="I20" s="27" t="s">
        <v>76</v>
      </c>
      <c r="J20" s="28">
        <v>95000</v>
      </c>
    </row>
    <row r="21" spans="1:10" ht="22.5" customHeight="1">
      <c r="A21" s="12"/>
      <c r="B21" s="24"/>
      <c r="C21" s="25"/>
      <c r="D21" s="26"/>
      <c r="E21" s="26"/>
      <c r="F21" s="26"/>
      <c r="G21" s="22" t="s">
        <v>137</v>
      </c>
      <c r="H21" s="27"/>
      <c r="I21" s="27" t="s">
        <v>76</v>
      </c>
      <c r="J21" s="28">
        <v>2533800</v>
      </c>
    </row>
    <row r="22" spans="1:10" ht="22.5" customHeight="1">
      <c r="A22" s="12"/>
      <c r="B22" s="24"/>
      <c r="C22" s="25"/>
      <c r="D22" s="26"/>
      <c r="E22" s="26"/>
      <c r="F22" s="26"/>
      <c r="G22" s="22"/>
      <c r="H22" s="27" t="s">
        <v>136</v>
      </c>
      <c r="I22" s="27" t="s">
        <v>76</v>
      </c>
      <c r="J22" s="28">
        <v>2491890</v>
      </c>
    </row>
    <row r="23" spans="1:10" ht="22.5" customHeight="1">
      <c r="A23" s="12"/>
      <c r="B23" s="24"/>
      <c r="C23" s="25"/>
      <c r="D23" s="26"/>
      <c r="E23" s="26"/>
      <c r="F23" s="26"/>
      <c r="G23" s="22"/>
      <c r="H23" s="27" t="s">
        <v>138</v>
      </c>
      <c r="I23" s="27" t="s">
        <v>76</v>
      </c>
      <c r="J23" s="28">
        <v>41910</v>
      </c>
    </row>
    <row r="24" spans="1:10" ht="22.5" customHeight="1">
      <c r="A24" s="12"/>
      <c r="B24" s="22"/>
      <c r="C24" s="23" t="s">
        <v>139</v>
      </c>
      <c r="D24" s="20">
        <v>26001000</v>
      </c>
      <c r="E24" s="20">
        <v>26001000</v>
      </c>
      <c r="F24" s="20">
        <v>26000310</v>
      </c>
      <c r="G24" s="11"/>
      <c r="H24" s="13"/>
      <c r="I24" s="13"/>
      <c r="J24" s="21"/>
    </row>
    <row r="25" spans="1:10" ht="22.5" customHeight="1">
      <c r="A25" s="12"/>
      <c r="B25" s="24"/>
      <c r="C25" s="25"/>
      <c r="D25" s="26"/>
      <c r="E25" s="26"/>
      <c r="F25" s="26"/>
      <c r="G25" s="22" t="s">
        <v>140</v>
      </c>
      <c r="H25" s="27"/>
      <c r="I25" s="27" t="s">
        <v>76</v>
      </c>
      <c r="J25" s="28">
        <v>23759990</v>
      </c>
    </row>
    <row r="26" spans="1:10" ht="22.5" customHeight="1">
      <c r="A26" s="12"/>
      <c r="B26" s="24"/>
      <c r="C26" s="25"/>
      <c r="D26" s="26"/>
      <c r="E26" s="26"/>
      <c r="F26" s="26"/>
      <c r="G26" s="22"/>
      <c r="H26" s="27" t="s">
        <v>136</v>
      </c>
      <c r="I26" s="27" t="s">
        <v>76</v>
      </c>
      <c r="J26" s="28">
        <v>23759990</v>
      </c>
    </row>
    <row r="27" spans="1:10" ht="22.5" customHeight="1">
      <c r="A27" s="12"/>
      <c r="B27" s="24"/>
      <c r="C27" s="25"/>
      <c r="D27" s="26"/>
      <c r="E27" s="26"/>
      <c r="F27" s="26"/>
      <c r="G27" s="22" t="s">
        <v>141</v>
      </c>
      <c r="H27" s="27"/>
      <c r="I27" s="27" t="s">
        <v>76</v>
      </c>
      <c r="J27" s="28">
        <v>440320</v>
      </c>
    </row>
    <row r="28" spans="1:10" ht="22.5" customHeight="1">
      <c r="A28" s="12"/>
      <c r="B28" s="24"/>
      <c r="C28" s="25"/>
      <c r="D28" s="26"/>
      <c r="E28" s="26"/>
      <c r="F28" s="26"/>
      <c r="G28" s="22"/>
      <c r="H28" s="27" t="s">
        <v>136</v>
      </c>
      <c r="I28" s="27" t="s">
        <v>76</v>
      </c>
      <c r="J28" s="28">
        <v>440320</v>
      </c>
    </row>
    <row r="29" spans="1:10" ht="22.5" customHeight="1">
      <c r="A29" s="12"/>
      <c r="B29" s="24"/>
      <c r="C29" s="25"/>
      <c r="D29" s="26"/>
      <c r="E29" s="26"/>
      <c r="F29" s="26"/>
      <c r="G29" s="22" t="s">
        <v>142</v>
      </c>
      <c r="H29" s="27"/>
      <c r="I29" s="27" t="s">
        <v>76</v>
      </c>
      <c r="J29" s="28">
        <v>1800000</v>
      </c>
    </row>
    <row r="30" spans="1:10" ht="22.5" customHeight="1">
      <c r="A30" s="12"/>
      <c r="B30" s="24"/>
      <c r="C30" s="25"/>
      <c r="D30" s="26"/>
      <c r="E30" s="26"/>
      <c r="F30" s="26"/>
      <c r="G30" s="22"/>
      <c r="H30" s="27" t="s">
        <v>129</v>
      </c>
      <c r="I30" s="27" t="s">
        <v>76</v>
      </c>
      <c r="J30" s="28">
        <v>1800000</v>
      </c>
    </row>
    <row r="31" spans="1:10" ht="22.5" customHeight="1">
      <c r="A31" s="11" t="s">
        <v>143</v>
      </c>
      <c r="B31" s="13"/>
      <c r="C31" s="19"/>
      <c r="D31" s="20">
        <v>617597000</v>
      </c>
      <c r="E31" s="20">
        <v>618052250</v>
      </c>
      <c r="F31" s="20">
        <v>611498200</v>
      </c>
      <c r="G31" s="11"/>
      <c r="H31" s="13"/>
      <c r="I31" s="13"/>
      <c r="J31" s="21"/>
    </row>
    <row r="32" spans="1:10" ht="22.5" customHeight="1">
      <c r="A32" s="22"/>
      <c r="B32" s="11" t="s">
        <v>144</v>
      </c>
      <c r="C32" s="19"/>
      <c r="D32" s="20">
        <v>493441000</v>
      </c>
      <c r="E32" s="20">
        <v>493586200</v>
      </c>
      <c r="F32" s="20">
        <v>491015960</v>
      </c>
      <c r="G32" s="11"/>
      <c r="H32" s="13"/>
      <c r="I32" s="13"/>
      <c r="J32" s="21"/>
    </row>
    <row r="33" spans="1:10" ht="22.5" customHeight="1">
      <c r="A33" s="12"/>
      <c r="B33" s="22"/>
      <c r="C33" s="23" t="s">
        <v>145</v>
      </c>
      <c r="D33" s="20">
        <v>493441000</v>
      </c>
      <c r="E33" s="20">
        <v>493586200</v>
      </c>
      <c r="F33" s="20">
        <v>491015960</v>
      </c>
      <c r="G33" s="11"/>
      <c r="H33" s="13"/>
      <c r="I33" s="13"/>
      <c r="J33" s="21"/>
    </row>
    <row r="34" spans="1:10" ht="22.5" customHeight="1">
      <c r="A34" s="12"/>
      <c r="B34" s="24"/>
      <c r="C34" s="25"/>
      <c r="D34" s="26"/>
      <c r="E34" s="26"/>
      <c r="F34" s="26"/>
      <c r="G34" s="22" t="s">
        <v>146</v>
      </c>
      <c r="H34" s="27"/>
      <c r="I34" s="27" t="s">
        <v>76</v>
      </c>
      <c r="J34" s="28">
        <v>145200</v>
      </c>
    </row>
    <row r="35" spans="1:10" ht="22.5" customHeight="1">
      <c r="A35" s="12"/>
      <c r="B35" s="24"/>
      <c r="C35" s="25"/>
      <c r="D35" s="26"/>
      <c r="E35" s="26"/>
      <c r="F35" s="26"/>
      <c r="G35" s="22"/>
      <c r="H35" s="27" t="s">
        <v>129</v>
      </c>
      <c r="I35" s="27" t="s">
        <v>76</v>
      </c>
      <c r="J35" s="28">
        <v>145200</v>
      </c>
    </row>
    <row r="36" spans="1:10" ht="22.5" customHeight="1">
      <c r="A36" s="12"/>
      <c r="B36" s="24"/>
      <c r="C36" s="25"/>
      <c r="D36" s="26"/>
      <c r="E36" s="26"/>
      <c r="F36" s="26"/>
      <c r="G36" s="22" t="s">
        <v>147</v>
      </c>
      <c r="H36" s="27"/>
      <c r="I36" s="27" t="s">
        <v>76</v>
      </c>
      <c r="J36" s="28">
        <v>3956010</v>
      </c>
    </row>
    <row r="37" spans="1:10" ht="22.5" customHeight="1">
      <c r="A37" s="12"/>
      <c r="B37" s="24"/>
      <c r="C37" s="25"/>
      <c r="D37" s="26"/>
      <c r="E37" s="26"/>
      <c r="F37" s="26"/>
      <c r="G37" s="22"/>
      <c r="H37" s="27" t="s">
        <v>129</v>
      </c>
      <c r="I37" s="27" t="s">
        <v>76</v>
      </c>
      <c r="J37" s="28">
        <v>3956010</v>
      </c>
    </row>
    <row r="38" spans="1:10" ht="22.5" customHeight="1">
      <c r="A38" s="12"/>
      <c r="B38" s="24"/>
      <c r="C38" s="25"/>
      <c r="D38" s="26"/>
      <c r="E38" s="26"/>
      <c r="F38" s="26"/>
      <c r="G38" s="22" t="s">
        <v>148</v>
      </c>
      <c r="H38" s="27"/>
      <c r="I38" s="27" t="s">
        <v>76</v>
      </c>
      <c r="J38" s="28">
        <v>26021660</v>
      </c>
    </row>
    <row r="39" spans="1:10" ht="22.5" customHeight="1">
      <c r="A39" s="12"/>
      <c r="B39" s="24"/>
      <c r="C39" s="25"/>
      <c r="D39" s="26"/>
      <c r="E39" s="26"/>
      <c r="F39" s="26"/>
      <c r="G39" s="22"/>
      <c r="H39" s="27" t="s">
        <v>136</v>
      </c>
      <c r="I39" s="27" t="s">
        <v>76</v>
      </c>
      <c r="J39" s="28">
        <v>23634100</v>
      </c>
    </row>
    <row r="40" spans="1:10" ht="22.5" customHeight="1">
      <c r="A40" s="12"/>
      <c r="B40" s="24"/>
      <c r="C40" s="25"/>
      <c r="D40" s="26"/>
      <c r="E40" s="26"/>
      <c r="F40" s="26"/>
      <c r="G40" s="22"/>
      <c r="H40" s="27" t="s">
        <v>138</v>
      </c>
      <c r="I40" s="27" t="s">
        <v>76</v>
      </c>
      <c r="J40" s="28">
        <v>2387560</v>
      </c>
    </row>
    <row r="41" spans="1:10" ht="22.5" customHeight="1">
      <c r="A41" s="12"/>
      <c r="B41" s="24"/>
      <c r="C41" s="25"/>
      <c r="D41" s="26"/>
      <c r="E41" s="26"/>
      <c r="F41" s="26"/>
      <c r="G41" s="22" t="s">
        <v>149</v>
      </c>
      <c r="H41" s="27"/>
      <c r="I41" s="27" t="s">
        <v>76</v>
      </c>
      <c r="J41" s="28">
        <v>19830010</v>
      </c>
    </row>
    <row r="42" spans="1:10" ht="22.5" customHeight="1">
      <c r="A42" s="12"/>
      <c r="B42" s="24"/>
      <c r="C42" s="25"/>
      <c r="D42" s="26"/>
      <c r="E42" s="26"/>
      <c r="F42" s="26"/>
      <c r="G42" s="22"/>
      <c r="H42" s="27" t="s">
        <v>136</v>
      </c>
      <c r="I42" s="27" t="s">
        <v>76</v>
      </c>
      <c r="J42" s="28">
        <v>17933760</v>
      </c>
    </row>
    <row r="43" spans="1:10" ht="22.5" customHeight="1">
      <c r="A43" s="12"/>
      <c r="B43" s="24"/>
      <c r="C43" s="25"/>
      <c r="D43" s="26"/>
      <c r="E43" s="26"/>
      <c r="F43" s="26"/>
      <c r="G43" s="22"/>
      <c r="H43" s="27" t="s">
        <v>138</v>
      </c>
      <c r="I43" s="27" t="s">
        <v>76</v>
      </c>
      <c r="J43" s="28">
        <v>1896250</v>
      </c>
    </row>
    <row r="44" spans="1:10" ht="22.5" customHeight="1">
      <c r="A44" s="12"/>
      <c r="B44" s="24"/>
      <c r="C44" s="25"/>
      <c r="D44" s="26"/>
      <c r="E44" s="26"/>
      <c r="F44" s="26"/>
      <c r="G44" s="22" t="s">
        <v>150</v>
      </c>
      <c r="H44" s="27"/>
      <c r="I44" s="27" t="s">
        <v>76</v>
      </c>
      <c r="J44" s="28">
        <v>18050380</v>
      </c>
    </row>
    <row r="45" spans="1:10" ht="22.5" customHeight="1">
      <c r="A45" s="12"/>
      <c r="B45" s="24"/>
      <c r="C45" s="25"/>
      <c r="D45" s="26"/>
      <c r="E45" s="26"/>
      <c r="F45" s="26"/>
      <c r="G45" s="22"/>
      <c r="H45" s="27" t="s">
        <v>129</v>
      </c>
      <c r="I45" s="27" t="s">
        <v>76</v>
      </c>
      <c r="J45" s="28">
        <v>18050380</v>
      </c>
    </row>
    <row r="46" spans="1:10" ht="22.5" customHeight="1">
      <c r="A46" s="12"/>
      <c r="B46" s="24"/>
      <c r="C46" s="25"/>
      <c r="D46" s="26"/>
      <c r="E46" s="26"/>
      <c r="F46" s="26"/>
      <c r="G46" s="22" t="s">
        <v>151</v>
      </c>
      <c r="H46" s="27"/>
      <c r="I46" s="27" t="s">
        <v>76</v>
      </c>
      <c r="J46" s="28">
        <v>49719950</v>
      </c>
    </row>
    <row r="47" spans="1:10" ht="22.5" customHeight="1">
      <c r="A47" s="12"/>
      <c r="B47" s="24"/>
      <c r="C47" s="25"/>
      <c r="D47" s="26"/>
      <c r="E47" s="26"/>
      <c r="F47" s="26"/>
      <c r="G47" s="22"/>
      <c r="H47" s="27" t="s">
        <v>129</v>
      </c>
      <c r="I47" s="27" t="s">
        <v>76</v>
      </c>
      <c r="J47" s="28">
        <v>49719950</v>
      </c>
    </row>
    <row r="48" spans="1:10" ht="22.5" customHeight="1">
      <c r="A48" s="12"/>
      <c r="B48" s="24"/>
      <c r="C48" s="25"/>
      <c r="D48" s="26"/>
      <c r="E48" s="26"/>
      <c r="F48" s="26"/>
      <c r="G48" s="22" t="s">
        <v>152</v>
      </c>
      <c r="H48" s="27"/>
      <c r="I48" s="27" t="s">
        <v>76</v>
      </c>
      <c r="J48" s="28">
        <v>274149000</v>
      </c>
    </row>
    <row r="49" spans="1:10" ht="22.5" customHeight="1">
      <c r="A49" s="12"/>
      <c r="B49" s="24"/>
      <c r="C49" s="25"/>
      <c r="D49" s="26"/>
      <c r="E49" s="26"/>
      <c r="F49" s="26"/>
      <c r="G49" s="22"/>
      <c r="H49" s="27" t="s">
        <v>129</v>
      </c>
      <c r="I49" s="27" t="s">
        <v>76</v>
      </c>
      <c r="J49" s="28">
        <v>274149000</v>
      </c>
    </row>
    <row r="50" spans="1:10" ht="22.5" customHeight="1">
      <c r="A50" s="12"/>
      <c r="B50" s="24"/>
      <c r="C50" s="25"/>
      <c r="D50" s="26"/>
      <c r="E50" s="26"/>
      <c r="F50" s="26"/>
      <c r="G50" s="22" t="s">
        <v>153</v>
      </c>
      <c r="H50" s="27"/>
      <c r="I50" s="27" t="s">
        <v>76</v>
      </c>
      <c r="J50" s="28">
        <v>94158390</v>
      </c>
    </row>
    <row r="51" spans="1:10" ht="22.5" customHeight="1">
      <c r="A51" s="12"/>
      <c r="B51" s="24"/>
      <c r="C51" s="25"/>
      <c r="D51" s="26"/>
      <c r="E51" s="26"/>
      <c r="F51" s="26"/>
      <c r="G51" s="22"/>
      <c r="H51" s="27" t="s">
        <v>136</v>
      </c>
      <c r="I51" s="27" t="s">
        <v>76</v>
      </c>
      <c r="J51" s="28">
        <v>85194720</v>
      </c>
    </row>
    <row r="52" spans="1:10" ht="22.5" customHeight="1">
      <c r="A52" s="12"/>
      <c r="B52" s="24"/>
      <c r="C52" s="25"/>
      <c r="D52" s="26"/>
      <c r="E52" s="26"/>
      <c r="F52" s="26"/>
      <c r="G52" s="22"/>
      <c r="H52" s="27" t="s">
        <v>138</v>
      </c>
      <c r="I52" s="27" t="s">
        <v>76</v>
      </c>
      <c r="J52" s="28">
        <v>8963670</v>
      </c>
    </row>
    <row r="53" spans="1:10" ht="22.5" customHeight="1">
      <c r="A53" s="12"/>
      <c r="B53" s="24"/>
      <c r="C53" s="25"/>
      <c r="D53" s="26"/>
      <c r="E53" s="26"/>
      <c r="F53" s="26"/>
      <c r="G53" s="22" t="s">
        <v>154</v>
      </c>
      <c r="H53" s="27"/>
      <c r="I53" s="27" t="s">
        <v>76</v>
      </c>
      <c r="J53" s="28">
        <v>4985360</v>
      </c>
    </row>
    <row r="54" spans="1:10" ht="22.5" customHeight="1">
      <c r="A54" s="12"/>
      <c r="B54" s="24"/>
      <c r="C54" s="25"/>
      <c r="D54" s="26"/>
      <c r="E54" s="26"/>
      <c r="F54" s="26"/>
      <c r="G54" s="22"/>
      <c r="H54" s="27" t="s">
        <v>136</v>
      </c>
      <c r="I54" s="27" t="s">
        <v>76</v>
      </c>
      <c r="J54" s="28">
        <v>4985360</v>
      </c>
    </row>
    <row r="55" spans="1:10" ht="22.5" customHeight="1">
      <c r="A55" s="22"/>
      <c r="B55" s="11" t="s">
        <v>155</v>
      </c>
      <c r="C55" s="19"/>
      <c r="D55" s="20">
        <v>25496000</v>
      </c>
      <c r="E55" s="20">
        <v>25496000</v>
      </c>
      <c r="F55" s="20">
        <v>24994550</v>
      </c>
      <c r="G55" s="11"/>
      <c r="H55" s="13"/>
      <c r="I55" s="13"/>
      <c r="J55" s="21"/>
    </row>
    <row r="56" spans="1:10" ht="22.5" customHeight="1">
      <c r="A56" s="12"/>
      <c r="B56" s="22"/>
      <c r="C56" s="23" t="s">
        <v>156</v>
      </c>
      <c r="D56" s="20">
        <v>13326000</v>
      </c>
      <c r="E56" s="20">
        <v>13326000</v>
      </c>
      <c r="F56" s="20">
        <v>13286880</v>
      </c>
      <c r="G56" s="11"/>
      <c r="H56" s="13"/>
      <c r="I56" s="13"/>
      <c r="J56" s="21"/>
    </row>
    <row r="57" spans="1:10" ht="22.5" customHeight="1">
      <c r="A57" s="12"/>
      <c r="B57" s="24"/>
      <c r="C57" s="25"/>
      <c r="D57" s="26"/>
      <c r="E57" s="26"/>
      <c r="F57" s="26"/>
      <c r="G57" s="22" t="s">
        <v>157</v>
      </c>
      <c r="H57" s="27"/>
      <c r="I57" s="27" t="s">
        <v>76</v>
      </c>
      <c r="J57" s="28">
        <v>1197000</v>
      </c>
    </row>
    <row r="58" spans="1:10" ht="22.5" customHeight="1">
      <c r="A58" s="12"/>
      <c r="B58" s="24"/>
      <c r="C58" s="25"/>
      <c r="D58" s="26"/>
      <c r="E58" s="26"/>
      <c r="F58" s="26"/>
      <c r="G58" s="22"/>
      <c r="H58" s="27" t="s">
        <v>129</v>
      </c>
      <c r="I58" s="27" t="s">
        <v>76</v>
      </c>
      <c r="J58" s="28">
        <v>1197000</v>
      </c>
    </row>
    <row r="59" spans="1:10" ht="22.5" customHeight="1">
      <c r="A59" s="12"/>
      <c r="B59" s="24"/>
      <c r="C59" s="25"/>
      <c r="D59" s="26"/>
      <c r="E59" s="26"/>
      <c r="F59" s="26"/>
      <c r="G59" s="22" t="s">
        <v>158</v>
      </c>
      <c r="H59" s="27"/>
      <c r="I59" s="27" t="s">
        <v>76</v>
      </c>
      <c r="J59" s="28">
        <v>765000</v>
      </c>
    </row>
    <row r="60" spans="1:10" ht="22.5" customHeight="1">
      <c r="A60" s="12"/>
      <c r="B60" s="24"/>
      <c r="C60" s="25"/>
      <c r="D60" s="26"/>
      <c r="E60" s="26"/>
      <c r="F60" s="26"/>
      <c r="G60" s="22"/>
      <c r="H60" s="27" t="s">
        <v>129</v>
      </c>
      <c r="I60" s="27" t="s">
        <v>76</v>
      </c>
      <c r="J60" s="28">
        <v>765000</v>
      </c>
    </row>
    <row r="61" spans="1:10" ht="22.5" customHeight="1">
      <c r="A61" s="12"/>
      <c r="B61" s="24"/>
      <c r="C61" s="25"/>
      <c r="D61" s="26"/>
      <c r="E61" s="26"/>
      <c r="F61" s="26"/>
      <c r="G61" s="22" t="s">
        <v>159</v>
      </c>
      <c r="H61" s="27"/>
      <c r="I61" s="27" t="s">
        <v>76</v>
      </c>
      <c r="J61" s="28">
        <v>400000</v>
      </c>
    </row>
    <row r="62" spans="1:10" ht="22.5" customHeight="1">
      <c r="A62" s="12"/>
      <c r="B62" s="24"/>
      <c r="C62" s="25"/>
      <c r="D62" s="26"/>
      <c r="E62" s="26"/>
      <c r="F62" s="26"/>
      <c r="G62" s="22"/>
      <c r="H62" s="27" t="s">
        <v>129</v>
      </c>
      <c r="I62" s="27" t="s">
        <v>76</v>
      </c>
      <c r="J62" s="28">
        <v>400000</v>
      </c>
    </row>
    <row r="63" spans="1:10" ht="22.5" customHeight="1">
      <c r="A63" s="12"/>
      <c r="B63" s="24"/>
      <c r="C63" s="25"/>
      <c r="D63" s="26"/>
      <c r="E63" s="26"/>
      <c r="F63" s="26"/>
      <c r="G63" s="22" t="s">
        <v>160</v>
      </c>
      <c r="H63" s="27"/>
      <c r="I63" s="27" t="s">
        <v>76</v>
      </c>
      <c r="J63" s="28">
        <v>4649120</v>
      </c>
    </row>
    <row r="64" spans="1:10" ht="22.5" customHeight="1">
      <c r="A64" s="12"/>
      <c r="B64" s="24"/>
      <c r="C64" s="25"/>
      <c r="D64" s="26"/>
      <c r="E64" s="26"/>
      <c r="F64" s="26"/>
      <c r="G64" s="22"/>
      <c r="H64" s="27" t="s">
        <v>129</v>
      </c>
      <c r="I64" s="27" t="s">
        <v>76</v>
      </c>
      <c r="J64" s="28">
        <v>4649120</v>
      </c>
    </row>
    <row r="65" spans="1:10" ht="22.5" customHeight="1">
      <c r="A65" s="12"/>
      <c r="B65" s="24"/>
      <c r="C65" s="25"/>
      <c r="D65" s="26"/>
      <c r="E65" s="26"/>
      <c r="F65" s="26"/>
      <c r="G65" s="22" t="s">
        <v>161</v>
      </c>
      <c r="H65" s="27"/>
      <c r="I65" s="27" t="s">
        <v>76</v>
      </c>
      <c r="J65" s="28">
        <v>3569760</v>
      </c>
    </row>
    <row r="66" spans="1:10" ht="22.5" customHeight="1">
      <c r="A66" s="12"/>
      <c r="B66" s="24"/>
      <c r="C66" s="25"/>
      <c r="D66" s="26"/>
      <c r="E66" s="26"/>
      <c r="F66" s="26"/>
      <c r="G66" s="22"/>
      <c r="H66" s="27" t="s">
        <v>129</v>
      </c>
      <c r="I66" s="27" t="s">
        <v>76</v>
      </c>
      <c r="J66" s="28">
        <v>3569760</v>
      </c>
    </row>
    <row r="67" spans="1:10" ht="22.5" customHeight="1">
      <c r="A67" s="12"/>
      <c r="B67" s="24"/>
      <c r="C67" s="25"/>
      <c r="D67" s="26"/>
      <c r="E67" s="26"/>
      <c r="F67" s="26"/>
      <c r="G67" s="22" t="s">
        <v>162</v>
      </c>
      <c r="H67" s="27"/>
      <c r="I67" s="27" t="s">
        <v>76</v>
      </c>
      <c r="J67" s="28">
        <v>1000000</v>
      </c>
    </row>
    <row r="68" spans="1:10" ht="22.5" customHeight="1">
      <c r="A68" s="12"/>
      <c r="B68" s="24"/>
      <c r="C68" s="25"/>
      <c r="D68" s="26"/>
      <c r="E68" s="26"/>
      <c r="F68" s="26"/>
      <c r="G68" s="22"/>
      <c r="H68" s="27" t="s">
        <v>129</v>
      </c>
      <c r="I68" s="27" t="s">
        <v>76</v>
      </c>
      <c r="J68" s="28">
        <v>1000000</v>
      </c>
    </row>
    <row r="69" spans="1:10" ht="22.5" customHeight="1">
      <c r="A69" s="12"/>
      <c r="B69" s="24"/>
      <c r="C69" s="25"/>
      <c r="D69" s="26"/>
      <c r="E69" s="26"/>
      <c r="F69" s="26"/>
      <c r="G69" s="22" t="s">
        <v>163</v>
      </c>
      <c r="H69" s="27"/>
      <c r="I69" s="27" t="s">
        <v>76</v>
      </c>
      <c r="J69" s="28">
        <v>1706000</v>
      </c>
    </row>
    <row r="70" spans="1:10" ht="22.5" customHeight="1">
      <c r="A70" s="12"/>
      <c r="B70" s="24"/>
      <c r="C70" s="25"/>
      <c r="D70" s="26"/>
      <c r="E70" s="26"/>
      <c r="F70" s="26"/>
      <c r="G70" s="22"/>
      <c r="H70" s="27" t="s">
        <v>129</v>
      </c>
      <c r="I70" s="27" t="s">
        <v>76</v>
      </c>
      <c r="J70" s="28">
        <v>1706000</v>
      </c>
    </row>
    <row r="71" spans="1:10" ht="22.5" customHeight="1">
      <c r="A71" s="12"/>
      <c r="B71" s="22"/>
      <c r="C71" s="23" t="s">
        <v>164</v>
      </c>
      <c r="D71" s="20">
        <v>12170000</v>
      </c>
      <c r="E71" s="20">
        <v>12170000</v>
      </c>
      <c r="F71" s="20">
        <v>11707670</v>
      </c>
      <c r="G71" s="11"/>
      <c r="H71" s="13"/>
      <c r="I71" s="13"/>
      <c r="J71" s="21"/>
    </row>
    <row r="72" spans="1:10" ht="22.5" customHeight="1">
      <c r="A72" s="12"/>
      <c r="B72" s="24"/>
      <c r="C72" s="25"/>
      <c r="D72" s="26"/>
      <c r="E72" s="26"/>
      <c r="F72" s="26"/>
      <c r="G72" s="22" t="s">
        <v>165</v>
      </c>
      <c r="H72" s="27"/>
      <c r="I72" s="27" t="s">
        <v>76</v>
      </c>
      <c r="J72" s="28">
        <v>3280700</v>
      </c>
    </row>
    <row r="73" spans="1:10" ht="22.5" customHeight="1">
      <c r="A73" s="12"/>
      <c r="B73" s="24"/>
      <c r="C73" s="25"/>
      <c r="D73" s="26"/>
      <c r="E73" s="26"/>
      <c r="F73" s="26"/>
      <c r="G73" s="22"/>
      <c r="H73" s="27" t="s">
        <v>129</v>
      </c>
      <c r="I73" s="27" t="s">
        <v>76</v>
      </c>
      <c r="J73" s="28">
        <v>3280700</v>
      </c>
    </row>
    <row r="74" spans="1:10" ht="22.5" customHeight="1">
      <c r="A74" s="12"/>
      <c r="B74" s="24"/>
      <c r="C74" s="25"/>
      <c r="D74" s="26"/>
      <c r="E74" s="26"/>
      <c r="F74" s="26"/>
      <c r="G74" s="22" t="s">
        <v>166</v>
      </c>
      <c r="H74" s="27"/>
      <c r="I74" s="27" t="s">
        <v>76</v>
      </c>
      <c r="J74" s="28">
        <v>7686970</v>
      </c>
    </row>
    <row r="75" spans="1:10" ht="22.5" customHeight="1">
      <c r="A75" s="12"/>
      <c r="B75" s="24"/>
      <c r="C75" s="25"/>
      <c r="D75" s="26"/>
      <c r="E75" s="26"/>
      <c r="F75" s="26"/>
      <c r="G75" s="22"/>
      <c r="H75" s="27" t="s">
        <v>129</v>
      </c>
      <c r="I75" s="27" t="s">
        <v>76</v>
      </c>
      <c r="J75" s="28">
        <v>7686970</v>
      </c>
    </row>
    <row r="76" spans="1:10" ht="22.5" customHeight="1">
      <c r="A76" s="12"/>
      <c r="B76" s="24"/>
      <c r="C76" s="25"/>
      <c r="D76" s="26"/>
      <c r="E76" s="26"/>
      <c r="F76" s="26"/>
      <c r="G76" s="22" t="s">
        <v>167</v>
      </c>
      <c r="H76" s="27"/>
      <c r="I76" s="27" t="s">
        <v>76</v>
      </c>
      <c r="J76" s="28">
        <v>440000</v>
      </c>
    </row>
    <row r="77" spans="1:10" ht="22.5" customHeight="1">
      <c r="A77" s="12"/>
      <c r="B77" s="24"/>
      <c r="C77" s="25"/>
      <c r="D77" s="26"/>
      <c r="E77" s="26"/>
      <c r="F77" s="26"/>
      <c r="G77" s="22"/>
      <c r="H77" s="27" t="s">
        <v>129</v>
      </c>
      <c r="I77" s="27" t="s">
        <v>76</v>
      </c>
      <c r="J77" s="28">
        <v>440000</v>
      </c>
    </row>
    <row r="78" spans="1:10" ht="22.5" customHeight="1">
      <c r="A78" s="12"/>
      <c r="B78" s="24"/>
      <c r="C78" s="25"/>
      <c r="D78" s="26"/>
      <c r="E78" s="26"/>
      <c r="F78" s="26"/>
      <c r="G78" s="22" t="s">
        <v>168</v>
      </c>
      <c r="H78" s="27"/>
      <c r="I78" s="27" t="s">
        <v>76</v>
      </c>
      <c r="J78" s="28">
        <v>300000</v>
      </c>
    </row>
    <row r="79" spans="1:10" ht="22.5" customHeight="1">
      <c r="A79" s="12"/>
      <c r="B79" s="24"/>
      <c r="C79" s="25"/>
      <c r="D79" s="26"/>
      <c r="E79" s="26"/>
      <c r="F79" s="26"/>
      <c r="G79" s="22"/>
      <c r="H79" s="27" t="s">
        <v>129</v>
      </c>
      <c r="I79" s="27" t="s">
        <v>76</v>
      </c>
      <c r="J79" s="28">
        <v>300000</v>
      </c>
    </row>
    <row r="80" spans="1:10" ht="22.5" customHeight="1">
      <c r="A80" s="22"/>
      <c r="B80" s="11" t="s">
        <v>169</v>
      </c>
      <c r="C80" s="19"/>
      <c r="D80" s="20">
        <v>8000000</v>
      </c>
      <c r="E80" s="20">
        <v>8000000</v>
      </c>
      <c r="F80" s="20">
        <v>7986470</v>
      </c>
      <c r="G80" s="11"/>
      <c r="H80" s="13"/>
      <c r="I80" s="13"/>
      <c r="J80" s="21"/>
    </row>
    <row r="81" spans="1:10" ht="22.5" customHeight="1">
      <c r="A81" s="12"/>
      <c r="B81" s="22"/>
      <c r="C81" s="23" t="s">
        <v>170</v>
      </c>
      <c r="D81" s="20">
        <v>8000000</v>
      </c>
      <c r="E81" s="20">
        <v>8000000</v>
      </c>
      <c r="F81" s="20">
        <v>7986470</v>
      </c>
      <c r="G81" s="11"/>
      <c r="H81" s="13"/>
      <c r="I81" s="13"/>
      <c r="J81" s="21"/>
    </row>
    <row r="82" spans="1:10" ht="22.5" customHeight="1">
      <c r="A82" s="12"/>
      <c r="B82" s="24"/>
      <c r="C82" s="25"/>
      <c r="D82" s="26"/>
      <c r="E82" s="26"/>
      <c r="F82" s="26"/>
      <c r="G82" s="22" t="s">
        <v>171</v>
      </c>
      <c r="H82" s="27"/>
      <c r="I82" s="27" t="s">
        <v>76</v>
      </c>
      <c r="J82" s="28">
        <v>7986470</v>
      </c>
    </row>
    <row r="83" spans="1:10" ht="22.5" customHeight="1">
      <c r="A83" s="12"/>
      <c r="B83" s="24"/>
      <c r="C83" s="25"/>
      <c r="D83" s="26"/>
      <c r="E83" s="26"/>
      <c r="F83" s="26"/>
      <c r="G83" s="22"/>
      <c r="H83" s="27" t="s">
        <v>129</v>
      </c>
      <c r="I83" s="27" t="s">
        <v>76</v>
      </c>
      <c r="J83" s="28">
        <v>7986470</v>
      </c>
    </row>
    <row r="84" spans="1:10" ht="22.5" customHeight="1">
      <c r="A84" s="22"/>
      <c r="B84" s="11" t="s">
        <v>172</v>
      </c>
      <c r="C84" s="19"/>
      <c r="D84" s="20">
        <v>90660000</v>
      </c>
      <c r="E84" s="20">
        <v>90970050</v>
      </c>
      <c r="F84" s="20">
        <v>87501220</v>
      </c>
      <c r="G84" s="11"/>
      <c r="H84" s="13"/>
      <c r="I84" s="13"/>
      <c r="J84" s="21"/>
    </row>
    <row r="85" spans="1:10" ht="22.5" customHeight="1">
      <c r="A85" s="12"/>
      <c r="B85" s="22"/>
      <c r="C85" s="23" t="s">
        <v>173</v>
      </c>
      <c r="D85" s="20">
        <v>100000</v>
      </c>
      <c r="E85" s="20">
        <v>100000</v>
      </c>
      <c r="F85" s="20">
        <v>100000</v>
      </c>
      <c r="G85" s="11"/>
      <c r="H85" s="13"/>
      <c r="I85" s="13"/>
      <c r="J85" s="21"/>
    </row>
    <row r="86" spans="1:10" ht="22.5" customHeight="1">
      <c r="A86" s="12"/>
      <c r="B86" s="24"/>
      <c r="C86" s="25"/>
      <c r="D86" s="26"/>
      <c r="E86" s="26"/>
      <c r="F86" s="26"/>
      <c r="G86" s="22" t="s">
        <v>174</v>
      </c>
      <c r="H86" s="27"/>
      <c r="I86" s="27" t="s">
        <v>76</v>
      </c>
      <c r="J86" s="28">
        <v>100000</v>
      </c>
    </row>
    <row r="87" spans="1:10" ht="22.5" customHeight="1">
      <c r="A87" s="12"/>
      <c r="B87" s="24"/>
      <c r="C87" s="25"/>
      <c r="D87" s="26"/>
      <c r="E87" s="26"/>
      <c r="F87" s="26"/>
      <c r="G87" s="22"/>
      <c r="H87" s="27" t="s">
        <v>129</v>
      </c>
      <c r="I87" s="27" t="s">
        <v>76</v>
      </c>
      <c r="J87" s="28">
        <v>100000</v>
      </c>
    </row>
    <row r="88" spans="1:10" ht="22.5" customHeight="1">
      <c r="A88" s="12"/>
      <c r="B88" s="22"/>
      <c r="C88" s="23" t="s">
        <v>175</v>
      </c>
      <c r="D88" s="20">
        <v>54000000</v>
      </c>
      <c r="E88" s="20">
        <v>54310050</v>
      </c>
      <c r="F88" s="20">
        <v>50961320</v>
      </c>
      <c r="G88" s="11"/>
      <c r="H88" s="13"/>
      <c r="I88" s="13"/>
      <c r="J88" s="21"/>
    </row>
    <row r="89" spans="1:10" ht="22.5" customHeight="1">
      <c r="A89" s="12"/>
      <c r="B89" s="24"/>
      <c r="C89" s="25"/>
      <c r="D89" s="26"/>
      <c r="E89" s="26"/>
      <c r="F89" s="26"/>
      <c r="G89" s="22" t="s">
        <v>176</v>
      </c>
      <c r="H89" s="27"/>
      <c r="I89" s="27" t="s">
        <v>76</v>
      </c>
      <c r="J89" s="28">
        <v>30414250</v>
      </c>
    </row>
    <row r="90" spans="1:10" ht="22.5" customHeight="1">
      <c r="A90" s="12"/>
      <c r="B90" s="24"/>
      <c r="C90" s="25"/>
      <c r="D90" s="26"/>
      <c r="E90" s="26"/>
      <c r="F90" s="26"/>
      <c r="G90" s="22"/>
      <c r="H90" s="27" t="s">
        <v>136</v>
      </c>
      <c r="I90" s="27" t="s">
        <v>76</v>
      </c>
      <c r="J90" s="28">
        <v>28386010</v>
      </c>
    </row>
    <row r="91" spans="1:10" ht="22.5" customHeight="1">
      <c r="A91" s="12"/>
      <c r="B91" s="24"/>
      <c r="C91" s="25"/>
      <c r="D91" s="26"/>
      <c r="E91" s="26"/>
      <c r="F91" s="26"/>
      <c r="G91" s="22"/>
      <c r="H91" s="27" t="s">
        <v>138</v>
      </c>
      <c r="I91" s="27" t="s">
        <v>76</v>
      </c>
      <c r="J91" s="28">
        <v>2028240</v>
      </c>
    </row>
    <row r="92" spans="1:10" ht="22.5" customHeight="1">
      <c r="A92" s="12"/>
      <c r="B92" s="24"/>
      <c r="C92" s="25"/>
      <c r="D92" s="26"/>
      <c r="E92" s="26"/>
      <c r="F92" s="26"/>
      <c r="G92" s="22" t="s">
        <v>177</v>
      </c>
      <c r="H92" s="27"/>
      <c r="I92" s="27" t="s">
        <v>76</v>
      </c>
      <c r="J92" s="28">
        <v>20547070</v>
      </c>
    </row>
    <row r="93" spans="1:10" ht="22.5" customHeight="1">
      <c r="A93" s="12"/>
      <c r="B93" s="24"/>
      <c r="C93" s="25"/>
      <c r="D93" s="26"/>
      <c r="E93" s="26"/>
      <c r="F93" s="26"/>
      <c r="G93" s="22"/>
      <c r="H93" s="27" t="s">
        <v>129</v>
      </c>
      <c r="I93" s="27" t="s">
        <v>76</v>
      </c>
      <c r="J93" s="28">
        <v>20211770</v>
      </c>
    </row>
    <row r="94" spans="1:10" ht="22.5" customHeight="1">
      <c r="A94" s="12"/>
      <c r="B94" s="24"/>
      <c r="C94" s="25"/>
      <c r="D94" s="26"/>
      <c r="E94" s="26"/>
      <c r="F94" s="26"/>
      <c r="G94" s="22"/>
      <c r="H94" s="27" t="s">
        <v>178</v>
      </c>
      <c r="I94" s="27" t="s">
        <v>76</v>
      </c>
      <c r="J94" s="28">
        <v>335300</v>
      </c>
    </row>
    <row r="95" spans="1:10" ht="22.5" customHeight="1">
      <c r="A95" s="12"/>
      <c r="B95" s="22"/>
      <c r="C95" s="23" t="s">
        <v>179</v>
      </c>
      <c r="D95" s="20">
        <v>36560000</v>
      </c>
      <c r="E95" s="20">
        <v>36560000</v>
      </c>
      <c r="F95" s="20">
        <v>36439900</v>
      </c>
      <c r="G95" s="11"/>
      <c r="H95" s="13"/>
      <c r="I95" s="13"/>
      <c r="J95" s="21"/>
    </row>
    <row r="96" spans="1:10" ht="22.5" customHeight="1">
      <c r="A96" s="12"/>
      <c r="B96" s="24"/>
      <c r="C96" s="25"/>
      <c r="D96" s="26"/>
      <c r="E96" s="26"/>
      <c r="F96" s="26"/>
      <c r="G96" s="22" t="s">
        <v>180</v>
      </c>
      <c r="H96" s="27"/>
      <c r="I96" s="27" t="s">
        <v>76</v>
      </c>
      <c r="J96" s="28">
        <v>300000</v>
      </c>
    </row>
    <row r="97" spans="1:10" ht="22.5" customHeight="1">
      <c r="A97" s="12"/>
      <c r="B97" s="24"/>
      <c r="C97" s="25"/>
      <c r="D97" s="26"/>
      <c r="E97" s="26"/>
      <c r="F97" s="26"/>
      <c r="G97" s="22"/>
      <c r="H97" s="27" t="s">
        <v>129</v>
      </c>
      <c r="I97" s="27" t="s">
        <v>76</v>
      </c>
      <c r="J97" s="28">
        <v>300000</v>
      </c>
    </row>
    <row r="98" spans="1:10" ht="22.5" customHeight="1">
      <c r="A98" s="12"/>
      <c r="B98" s="24"/>
      <c r="C98" s="25"/>
      <c r="D98" s="26"/>
      <c r="E98" s="26"/>
      <c r="F98" s="26"/>
      <c r="G98" s="22" t="s">
        <v>181</v>
      </c>
      <c r="H98" s="27"/>
      <c r="I98" s="27" t="s">
        <v>76</v>
      </c>
      <c r="J98" s="28">
        <v>119900</v>
      </c>
    </row>
    <row r="99" spans="1:10" ht="22.5" customHeight="1">
      <c r="A99" s="12"/>
      <c r="B99" s="24"/>
      <c r="C99" s="25"/>
      <c r="D99" s="26"/>
      <c r="E99" s="26"/>
      <c r="F99" s="26"/>
      <c r="G99" s="22"/>
      <c r="H99" s="27" t="s">
        <v>129</v>
      </c>
      <c r="I99" s="27" t="s">
        <v>76</v>
      </c>
      <c r="J99" s="28">
        <v>119900</v>
      </c>
    </row>
    <row r="100" spans="1:10" ht="22.5" customHeight="1">
      <c r="A100" s="12"/>
      <c r="B100" s="24"/>
      <c r="C100" s="25"/>
      <c r="D100" s="26"/>
      <c r="E100" s="26"/>
      <c r="F100" s="26"/>
      <c r="G100" s="22" t="s">
        <v>182</v>
      </c>
      <c r="H100" s="27"/>
      <c r="I100" s="27" t="s">
        <v>76</v>
      </c>
      <c r="J100" s="28">
        <v>7668000</v>
      </c>
    </row>
    <row r="101" spans="1:10" ht="22.5" customHeight="1">
      <c r="A101" s="12"/>
      <c r="B101" s="24"/>
      <c r="C101" s="25"/>
      <c r="D101" s="26"/>
      <c r="E101" s="26"/>
      <c r="F101" s="26"/>
      <c r="G101" s="22"/>
      <c r="H101" s="27" t="s">
        <v>129</v>
      </c>
      <c r="I101" s="27" t="s">
        <v>76</v>
      </c>
      <c r="J101" s="28">
        <v>7668000</v>
      </c>
    </row>
    <row r="102" spans="1:10" ht="22.5" customHeight="1">
      <c r="A102" s="12"/>
      <c r="B102" s="24"/>
      <c r="C102" s="25"/>
      <c r="D102" s="26"/>
      <c r="E102" s="26"/>
      <c r="F102" s="26"/>
      <c r="G102" s="22" t="s">
        <v>183</v>
      </c>
      <c r="H102" s="27"/>
      <c r="I102" s="27" t="s">
        <v>76</v>
      </c>
      <c r="J102" s="28">
        <v>28352000</v>
      </c>
    </row>
    <row r="103" spans="1:10" ht="22.5" customHeight="1">
      <c r="A103" s="12"/>
      <c r="B103" s="24"/>
      <c r="C103" s="25"/>
      <c r="D103" s="26"/>
      <c r="E103" s="26"/>
      <c r="F103" s="26"/>
      <c r="G103" s="22"/>
      <c r="H103" s="27" t="s">
        <v>129</v>
      </c>
      <c r="I103" s="27" t="s">
        <v>76</v>
      </c>
      <c r="J103" s="28">
        <v>28352000</v>
      </c>
    </row>
    <row r="104" spans="1:10" ht="22.5" customHeight="1">
      <c r="A104" s="11" t="s">
        <v>184</v>
      </c>
      <c r="B104" s="13"/>
      <c r="C104" s="19"/>
      <c r="D104" s="20">
        <v>129684000</v>
      </c>
      <c r="E104" s="20">
        <v>129995100</v>
      </c>
      <c r="F104" s="20">
        <v>129320980</v>
      </c>
      <c r="G104" s="11"/>
      <c r="H104" s="13"/>
      <c r="I104" s="13"/>
      <c r="J104" s="21"/>
    </row>
    <row r="105" spans="1:10" ht="22.5" customHeight="1">
      <c r="A105" s="22"/>
      <c r="B105" s="11" t="s">
        <v>185</v>
      </c>
      <c r="C105" s="19"/>
      <c r="D105" s="20">
        <v>84657000</v>
      </c>
      <c r="E105" s="20">
        <v>84898100</v>
      </c>
      <c r="F105" s="20">
        <v>84394330</v>
      </c>
      <c r="G105" s="11"/>
      <c r="H105" s="13"/>
      <c r="I105" s="13"/>
      <c r="J105" s="21"/>
    </row>
    <row r="106" spans="1:10" ht="22.5" customHeight="1">
      <c r="A106" s="12"/>
      <c r="B106" s="22"/>
      <c r="C106" s="23" t="s">
        <v>186</v>
      </c>
      <c r="D106" s="20">
        <v>1600000</v>
      </c>
      <c r="E106" s="20">
        <v>1600000</v>
      </c>
      <c r="F106" s="20">
        <v>1599980</v>
      </c>
      <c r="G106" s="11"/>
      <c r="H106" s="13"/>
      <c r="I106" s="13"/>
      <c r="J106" s="21"/>
    </row>
    <row r="107" spans="1:10" ht="22.5" customHeight="1">
      <c r="A107" s="12"/>
      <c r="B107" s="24"/>
      <c r="C107" s="25"/>
      <c r="D107" s="26"/>
      <c r="E107" s="26"/>
      <c r="F107" s="26"/>
      <c r="G107" s="22" t="s">
        <v>187</v>
      </c>
      <c r="H107" s="27"/>
      <c r="I107" s="27" t="s">
        <v>76</v>
      </c>
      <c r="J107" s="28">
        <v>399980</v>
      </c>
    </row>
    <row r="108" spans="1:10" ht="22.5" customHeight="1">
      <c r="A108" s="12"/>
      <c r="B108" s="24"/>
      <c r="C108" s="25"/>
      <c r="D108" s="26"/>
      <c r="E108" s="26"/>
      <c r="F108" s="26"/>
      <c r="G108" s="22"/>
      <c r="H108" s="27" t="s">
        <v>129</v>
      </c>
      <c r="I108" s="27" t="s">
        <v>76</v>
      </c>
      <c r="J108" s="28">
        <v>399980</v>
      </c>
    </row>
    <row r="109" spans="1:10" ht="22.5" customHeight="1">
      <c r="A109" s="12"/>
      <c r="B109" s="24"/>
      <c r="C109" s="25"/>
      <c r="D109" s="26"/>
      <c r="E109" s="26"/>
      <c r="F109" s="26"/>
      <c r="G109" s="22" t="s">
        <v>188</v>
      </c>
      <c r="H109" s="27"/>
      <c r="I109" s="27" t="s">
        <v>76</v>
      </c>
      <c r="J109" s="28">
        <v>1200000</v>
      </c>
    </row>
    <row r="110" spans="1:10" ht="22.5" customHeight="1">
      <c r="A110" s="12"/>
      <c r="B110" s="24"/>
      <c r="C110" s="25"/>
      <c r="D110" s="26"/>
      <c r="E110" s="26"/>
      <c r="F110" s="26"/>
      <c r="G110" s="22"/>
      <c r="H110" s="27" t="s">
        <v>129</v>
      </c>
      <c r="I110" s="27" t="s">
        <v>76</v>
      </c>
      <c r="J110" s="28">
        <v>1200000</v>
      </c>
    </row>
    <row r="111" spans="1:10" ht="22.5" customHeight="1">
      <c r="A111" s="12"/>
      <c r="B111" s="22"/>
      <c r="C111" s="23" t="s">
        <v>189</v>
      </c>
      <c r="D111" s="20">
        <v>55000</v>
      </c>
      <c r="E111" s="20">
        <v>55000</v>
      </c>
      <c r="F111" s="20">
        <v>54400</v>
      </c>
      <c r="G111" s="11"/>
      <c r="H111" s="13"/>
      <c r="I111" s="13"/>
      <c r="J111" s="21"/>
    </row>
    <row r="112" spans="1:10" ht="22.5" customHeight="1">
      <c r="A112" s="12"/>
      <c r="B112" s="24"/>
      <c r="C112" s="25"/>
      <c r="D112" s="26"/>
      <c r="E112" s="26"/>
      <c r="F112" s="26"/>
      <c r="G112" s="22" t="s">
        <v>190</v>
      </c>
      <c r="H112" s="27"/>
      <c r="I112" s="27" t="s">
        <v>76</v>
      </c>
      <c r="J112" s="28">
        <v>54400</v>
      </c>
    </row>
    <row r="113" spans="1:10" ht="22.5" customHeight="1">
      <c r="A113" s="12"/>
      <c r="B113" s="24"/>
      <c r="C113" s="25"/>
      <c r="D113" s="26"/>
      <c r="E113" s="26"/>
      <c r="F113" s="26"/>
      <c r="G113" s="22"/>
      <c r="H113" s="27" t="s">
        <v>129</v>
      </c>
      <c r="I113" s="27" t="s">
        <v>76</v>
      </c>
      <c r="J113" s="28">
        <v>54400</v>
      </c>
    </row>
    <row r="114" spans="1:10" ht="22.5" customHeight="1">
      <c r="A114" s="12"/>
      <c r="B114" s="22"/>
      <c r="C114" s="23" t="s">
        <v>191</v>
      </c>
      <c r="D114" s="20">
        <v>6396000</v>
      </c>
      <c r="E114" s="20">
        <v>6396000</v>
      </c>
      <c r="F114" s="20">
        <v>6393510</v>
      </c>
      <c r="G114" s="11"/>
      <c r="H114" s="13"/>
      <c r="I114" s="13"/>
      <c r="J114" s="21"/>
    </row>
    <row r="115" spans="1:10" ht="22.5" customHeight="1">
      <c r="A115" s="12"/>
      <c r="B115" s="24"/>
      <c r="C115" s="25"/>
      <c r="D115" s="26"/>
      <c r="E115" s="26"/>
      <c r="F115" s="26"/>
      <c r="G115" s="22" t="s">
        <v>190</v>
      </c>
      <c r="H115" s="27"/>
      <c r="I115" s="27" t="s">
        <v>76</v>
      </c>
      <c r="J115" s="28">
        <v>6393510</v>
      </c>
    </row>
    <row r="116" spans="1:10" ht="22.5" customHeight="1">
      <c r="A116" s="12"/>
      <c r="B116" s="24"/>
      <c r="C116" s="25"/>
      <c r="D116" s="26"/>
      <c r="E116" s="26"/>
      <c r="F116" s="26"/>
      <c r="G116" s="22"/>
      <c r="H116" s="27" t="s">
        <v>129</v>
      </c>
      <c r="I116" s="27" t="s">
        <v>76</v>
      </c>
      <c r="J116" s="28">
        <v>6143710</v>
      </c>
    </row>
    <row r="117" spans="1:10" ht="22.5" customHeight="1">
      <c r="A117" s="12"/>
      <c r="B117" s="24"/>
      <c r="C117" s="25"/>
      <c r="D117" s="26"/>
      <c r="E117" s="26"/>
      <c r="F117" s="26"/>
      <c r="G117" s="22"/>
      <c r="H117" s="27" t="s">
        <v>192</v>
      </c>
      <c r="I117" s="27" t="s">
        <v>76</v>
      </c>
      <c r="J117" s="28">
        <v>249800</v>
      </c>
    </row>
    <row r="118" spans="1:10" ht="22.5" customHeight="1">
      <c r="A118" s="12"/>
      <c r="B118" s="22"/>
      <c r="C118" s="23" t="s">
        <v>193</v>
      </c>
      <c r="D118" s="20">
        <v>3100000</v>
      </c>
      <c r="E118" s="20">
        <v>3100000</v>
      </c>
      <c r="F118" s="20">
        <v>3098400</v>
      </c>
      <c r="G118" s="11"/>
      <c r="H118" s="13"/>
      <c r="I118" s="13"/>
      <c r="J118" s="21"/>
    </row>
    <row r="119" spans="1:10" ht="22.5" customHeight="1">
      <c r="A119" s="12"/>
      <c r="B119" s="24"/>
      <c r="C119" s="25"/>
      <c r="D119" s="26"/>
      <c r="E119" s="26"/>
      <c r="F119" s="26"/>
      <c r="G119" s="22" t="s">
        <v>190</v>
      </c>
      <c r="H119" s="27"/>
      <c r="I119" s="27" t="s">
        <v>76</v>
      </c>
      <c r="J119" s="28">
        <v>1298400</v>
      </c>
    </row>
    <row r="120" spans="1:10" ht="22.5" customHeight="1">
      <c r="A120" s="12"/>
      <c r="B120" s="24"/>
      <c r="C120" s="25"/>
      <c r="D120" s="26"/>
      <c r="E120" s="26"/>
      <c r="F120" s="26"/>
      <c r="G120" s="22"/>
      <c r="H120" s="27" t="s">
        <v>129</v>
      </c>
      <c r="I120" s="27" t="s">
        <v>76</v>
      </c>
      <c r="J120" s="28">
        <v>1298400</v>
      </c>
    </row>
    <row r="121" spans="1:10" ht="22.5" customHeight="1">
      <c r="A121" s="12"/>
      <c r="B121" s="24"/>
      <c r="C121" s="25"/>
      <c r="D121" s="26"/>
      <c r="E121" s="26"/>
      <c r="F121" s="26"/>
      <c r="G121" s="22" t="s">
        <v>194</v>
      </c>
      <c r="H121" s="27"/>
      <c r="I121" s="27" t="s">
        <v>76</v>
      </c>
      <c r="J121" s="28">
        <v>1800000</v>
      </c>
    </row>
    <row r="122" spans="1:10" ht="22.5" customHeight="1">
      <c r="A122" s="12"/>
      <c r="B122" s="24"/>
      <c r="C122" s="25"/>
      <c r="D122" s="26"/>
      <c r="E122" s="26"/>
      <c r="F122" s="26"/>
      <c r="G122" s="22"/>
      <c r="H122" s="27" t="s">
        <v>129</v>
      </c>
      <c r="I122" s="27" t="s">
        <v>76</v>
      </c>
      <c r="J122" s="28">
        <v>1800000</v>
      </c>
    </row>
    <row r="123" spans="1:10" ht="22.5" customHeight="1">
      <c r="A123" s="12"/>
      <c r="B123" s="22"/>
      <c r="C123" s="23" t="s">
        <v>195</v>
      </c>
      <c r="D123" s="20">
        <v>270000</v>
      </c>
      <c r="E123" s="20">
        <v>270000</v>
      </c>
      <c r="F123" s="20">
        <v>269430</v>
      </c>
      <c r="G123" s="11"/>
      <c r="H123" s="13"/>
      <c r="I123" s="13"/>
      <c r="J123" s="21"/>
    </row>
    <row r="124" spans="1:10" ht="22.5" customHeight="1">
      <c r="A124" s="12"/>
      <c r="B124" s="24"/>
      <c r="C124" s="25"/>
      <c r="D124" s="26"/>
      <c r="E124" s="26"/>
      <c r="F124" s="26"/>
      <c r="G124" s="22" t="s">
        <v>190</v>
      </c>
      <c r="H124" s="27"/>
      <c r="I124" s="27" t="s">
        <v>76</v>
      </c>
      <c r="J124" s="28">
        <v>269430</v>
      </c>
    </row>
    <row r="125" spans="1:10" ht="22.5" customHeight="1">
      <c r="A125" s="12"/>
      <c r="B125" s="24"/>
      <c r="C125" s="25"/>
      <c r="D125" s="26"/>
      <c r="E125" s="26"/>
      <c r="F125" s="26"/>
      <c r="G125" s="22"/>
      <c r="H125" s="27" t="s">
        <v>129</v>
      </c>
      <c r="I125" s="27" t="s">
        <v>76</v>
      </c>
      <c r="J125" s="28">
        <v>269430</v>
      </c>
    </row>
    <row r="126" spans="1:10" ht="22.5" customHeight="1">
      <c r="A126" s="12"/>
      <c r="B126" s="22"/>
      <c r="C126" s="23" t="s">
        <v>196</v>
      </c>
      <c r="D126" s="20">
        <v>200000</v>
      </c>
      <c r="E126" s="20">
        <v>200000</v>
      </c>
      <c r="F126" s="20">
        <v>199000</v>
      </c>
      <c r="G126" s="11"/>
      <c r="H126" s="13"/>
      <c r="I126" s="13"/>
      <c r="J126" s="21"/>
    </row>
    <row r="127" spans="1:10" ht="22.5" customHeight="1">
      <c r="A127" s="12"/>
      <c r="B127" s="24"/>
      <c r="C127" s="25"/>
      <c r="D127" s="26"/>
      <c r="E127" s="26"/>
      <c r="F127" s="26"/>
      <c r="G127" s="22" t="s">
        <v>190</v>
      </c>
      <c r="H127" s="27"/>
      <c r="I127" s="27" t="s">
        <v>76</v>
      </c>
      <c r="J127" s="28">
        <v>199000</v>
      </c>
    </row>
    <row r="128" spans="1:10" ht="22.5" customHeight="1">
      <c r="A128" s="12"/>
      <c r="B128" s="24"/>
      <c r="C128" s="25"/>
      <c r="D128" s="26"/>
      <c r="E128" s="26"/>
      <c r="F128" s="26"/>
      <c r="G128" s="22"/>
      <c r="H128" s="27" t="s">
        <v>129</v>
      </c>
      <c r="I128" s="27" t="s">
        <v>76</v>
      </c>
      <c r="J128" s="28">
        <v>199000</v>
      </c>
    </row>
    <row r="129" spans="1:10" ht="22.5" customHeight="1">
      <c r="A129" s="12"/>
      <c r="B129" s="22"/>
      <c r="C129" s="23" t="s">
        <v>197</v>
      </c>
      <c r="D129" s="20">
        <v>15000000</v>
      </c>
      <c r="E129" s="20">
        <v>15134110</v>
      </c>
      <c r="F129" s="20">
        <v>15134110</v>
      </c>
      <c r="G129" s="11"/>
      <c r="H129" s="13"/>
      <c r="I129" s="13"/>
      <c r="J129" s="21"/>
    </row>
    <row r="130" spans="1:10" ht="22.5" customHeight="1">
      <c r="A130" s="12"/>
      <c r="B130" s="24"/>
      <c r="C130" s="25"/>
      <c r="D130" s="26"/>
      <c r="E130" s="26"/>
      <c r="F130" s="26"/>
      <c r="G130" s="22" t="s">
        <v>135</v>
      </c>
      <c r="H130" s="27"/>
      <c r="I130" s="27" t="s">
        <v>76</v>
      </c>
      <c r="J130" s="28">
        <v>12872110</v>
      </c>
    </row>
    <row r="131" spans="1:10" ht="22.5" customHeight="1">
      <c r="A131" s="12"/>
      <c r="B131" s="24"/>
      <c r="C131" s="25"/>
      <c r="D131" s="26"/>
      <c r="E131" s="26"/>
      <c r="F131" s="26"/>
      <c r="G131" s="22"/>
      <c r="H131" s="27" t="s">
        <v>136</v>
      </c>
      <c r="I131" s="27" t="s">
        <v>76</v>
      </c>
      <c r="J131" s="28">
        <v>11700000</v>
      </c>
    </row>
    <row r="132" spans="1:10" ht="22.5" customHeight="1">
      <c r="A132" s="12"/>
      <c r="B132" s="24"/>
      <c r="C132" s="25"/>
      <c r="D132" s="26"/>
      <c r="E132" s="26"/>
      <c r="F132" s="26"/>
      <c r="G132" s="22"/>
      <c r="H132" s="27" t="s">
        <v>138</v>
      </c>
      <c r="I132" s="27" t="s">
        <v>76</v>
      </c>
      <c r="J132" s="28">
        <v>1172110</v>
      </c>
    </row>
    <row r="133" spans="1:10" ht="22.5" customHeight="1">
      <c r="A133" s="12"/>
      <c r="B133" s="24"/>
      <c r="C133" s="25"/>
      <c r="D133" s="26"/>
      <c r="E133" s="26"/>
      <c r="F133" s="26"/>
      <c r="G133" s="22" t="s">
        <v>198</v>
      </c>
      <c r="H133" s="27"/>
      <c r="I133" s="27" t="s">
        <v>76</v>
      </c>
      <c r="J133" s="28">
        <v>2262000</v>
      </c>
    </row>
    <row r="134" spans="1:10" ht="22.5" customHeight="1">
      <c r="A134" s="12"/>
      <c r="B134" s="24"/>
      <c r="C134" s="25"/>
      <c r="D134" s="26"/>
      <c r="E134" s="26"/>
      <c r="F134" s="26"/>
      <c r="G134" s="22"/>
      <c r="H134" s="27" t="s">
        <v>129</v>
      </c>
      <c r="I134" s="27" t="s">
        <v>76</v>
      </c>
      <c r="J134" s="28">
        <v>2178000</v>
      </c>
    </row>
    <row r="135" spans="1:10" ht="22.5" customHeight="1">
      <c r="A135" s="12"/>
      <c r="B135" s="24"/>
      <c r="C135" s="25"/>
      <c r="D135" s="26"/>
      <c r="E135" s="26"/>
      <c r="F135" s="26"/>
      <c r="G135" s="22"/>
      <c r="H135" s="27" t="s">
        <v>178</v>
      </c>
      <c r="I135" s="27" t="s">
        <v>76</v>
      </c>
      <c r="J135" s="28">
        <v>84000</v>
      </c>
    </row>
    <row r="136" spans="1:10" ht="22.5" customHeight="1">
      <c r="A136" s="12"/>
      <c r="B136" s="22"/>
      <c r="C136" s="23" t="s">
        <v>199</v>
      </c>
      <c r="D136" s="20">
        <v>58036000</v>
      </c>
      <c r="E136" s="20">
        <v>58142990</v>
      </c>
      <c r="F136" s="20">
        <v>57645500</v>
      </c>
      <c r="G136" s="11"/>
      <c r="H136" s="13"/>
      <c r="I136" s="13"/>
      <c r="J136" s="21"/>
    </row>
    <row r="137" spans="1:10" ht="22.5" customHeight="1">
      <c r="A137" s="12"/>
      <c r="B137" s="24"/>
      <c r="C137" s="25"/>
      <c r="D137" s="26"/>
      <c r="E137" s="26"/>
      <c r="F137" s="26"/>
      <c r="G137" s="22" t="s">
        <v>190</v>
      </c>
      <c r="H137" s="27"/>
      <c r="I137" s="27" t="s">
        <v>76</v>
      </c>
      <c r="J137" s="28">
        <v>15750690</v>
      </c>
    </row>
    <row r="138" spans="1:10" ht="22.5" customHeight="1">
      <c r="A138" s="12"/>
      <c r="B138" s="24"/>
      <c r="C138" s="25"/>
      <c r="D138" s="26"/>
      <c r="E138" s="26"/>
      <c r="F138" s="26"/>
      <c r="G138" s="22"/>
      <c r="H138" s="27" t="s">
        <v>129</v>
      </c>
      <c r="I138" s="27" t="s">
        <v>76</v>
      </c>
      <c r="J138" s="28">
        <v>14920690</v>
      </c>
    </row>
    <row r="139" spans="1:10" ht="22.5" customHeight="1">
      <c r="A139" s="12"/>
      <c r="B139" s="24"/>
      <c r="C139" s="25"/>
      <c r="D139" s="26"/>
      <c r="E139" s="26"/>
      <c r="F139" s="26"/>
      <c r="G139" s="22"/>
      <c r="H139" s="27" t="s">
        <v>192</v>
      </c>
      <c r="I139" s="27" t="s">
        <v>76</v>
      </c>
      <c r="J139" s="28">
        <v>830000</v>
      </c>
    </row>
    <row r="140" spans="1:10" ht="22.5" customHeight="1">
      <c r="A140" s="12"/>
      <c r="B140" s="24"/>
      <c r="C140" s="25"/>
      <c r="D140" s="26"/>
      <c r="E140" s="26"/>
      <c r="F140" s="26"/>
      <c r="G140" s="22" t="s">
        <v>200</v>
      </c>
      <c r="H140" s="27"/>
      <c r="I140" s="27" t="s">
        <v>76</v>
      </c>
      <c r="J140" s="28">
        <v>4800000</v>
      </c>
    </row>
    <row r="141" spans="1:10" ht="22.5" customHeight="1">
      <c r="A141" s="12"/>
      <c r="B141" s="24"/>
      <c r="C141" s="25"/>
      <c r="D141" s="26"/>
      <c r="E141" s="26"/>
      <c r="F141" s="26"/>
      <c r="G141" s="22"/>
      <c r="H141" s="27" t="s">
        <v>129</v>
      </c>
      <c r="I141" s="27" t="s">
        <v>76</v>
      </c>
      <c r="J141" s="28">
        <v>4800000</v>
      </c>
    </row>
    <row r="142" spans="1:10" ht="22.5" customHeight="1">
      <c r="A142" s="12"/>
      <c r="B142" s="24"/>
      <c r="C142" s="25"/>
      <c r="D142" s="26"/>
      <c r="E142" s="26"/>
      <c r="F142" s="26"/>
      <c r="G142" s="22" t="s">
        <v>201</v>
      </c>
      <c r="H142" s="27"/>
      <c r="I142" s="27" t="s">
        <v>76</v>
      </c>
      <c r="J142" s="28">
        <v>1200000</v>
      </c>
    </row>
    <row r="143" spans="1:10" ht="22.5" customHeight="1">
      <c r="A143" s="12"/>
      <c r="B143" s="24"/>
      <c r="C143" s="25"/>
      <c r="D143" s="26"/>
      <c r="E143" s="26"/>
      <c r="F143" s="26"/>
      <c r="G143" s="22"/>
      <c r="H143" s="27" t="s">
        <v>129</v>
      </c>
      <c r="I143" s="27" t="s">
        <v>76</v>
      </c>
      <c r="J143" s="28">
        <v>1200000</v>
      </c>
    </row>
    <row r="144" spans="1:10" ht="22.5" customHeight="1">
      <c r="A144" s="12"/>
      <c r="B144" s="24"/>
      <c r="C144" s="25"/>
      <c r="D144" s="26"/>
      <c r="E144" s="26"/>
      <c r="F144" s="26"/>
      <c r="G144" s="22" t="s">
        <v>202</v>
      </c>
      <c r="H144" s="27"/>
      <c r="I144" s="27" t="s">
        <v>76</v>
      </c>
      <c r="J144" s="28">
        <v>1000000</v>
      </c>
    </row>
    <row r="145" spans="1:10" ht="22.5" customHeight="1">
      <c r="A145" s="12"/>
      <c r="B145" s="24"/>
      <c r="C145" s="25"/>
      <c r="D145" s="26"/>
      <c r="E145" s="26"/>
      <c r="F145" s="26"/>
      <c r="G145" s="22"/>
      <c r="H145" s="27" t="s">
        <v>129</v>
      </c>
      <c r="I145" s="27" t="s">
        <v>76</v>
      </c>
      <c r="J145" s="28">
        <v>1000000</v>
      </c>
    </row>
    <row r="146" spans="1:10" ht="22.5" customHeight="1">
      <c r="A146" s="12"/>
      <c r="B146" s="24"/>
      <c r="C146" s="25"/>
      <c r="D146" s="26"/>
      <c r="E146" s="26"/>
      <c r="F146" s="26"/>
      <c r="G146" s="22" t="s">
        <v>203</v>
      </c>
      <c r="H146" s="27"/>
      <c r="I146" s="27" t="s">
        <v>76</v>
      </c>
      <c r="J146" s="28">
        <v>16917000</v>
      </c>
    </row>
    <row r="147" spans="1:10" ht="22.5" customHeight="1">
      <c r="A147" s="12"/>
      <c r="B147" s="24"/>
      <c r="C147" s="25"/>
      <c r="D147" s="26"/>
      <c r="E147" s="26"/>
      <c r="F147" s="26"/>
      <c r="G147" s="22"/>
      <c r="H147" s="27" t="s">
        <v>136</v>
      </c>
      <c r="I147" s="27" t="s">
        <v>76</v>
      </c>
      <c r="J147" s="28">
        <v>15827000</v>
      </c>
    </row>
    <row r="148" spans="1:10" ht="22.5" customHeight="1">
      <c r="A148" s="12"/>
      <c r="B148" s="24"/>
      <c r="C148" s="25"/>
      <c r="D148" s="26"/>
      <c r="E148" s="26"/>
      <c r="F148" s="26"/>
      <c r="G148" s="22"/>
      <c r="H148" s="27" t="s">
        <v>138</v>
      </c>
      <c r="I148" s="27" t="s">
        <v>76</v>
      </c>
      <c r="J148" s="28">
        <v>1090000</v>
      </c>
    </row>
    <row r="149" spans="1:10" ht="22.5" customHeight="1">
      <c r="A149" s="12"/>
      <c r="B149" s="24"/>
      <c r="C149" s="25"/>
      <c r="D149" s="26"/>
      <c r="E149" s="26"/>
      <c r="F149" s="26"/>
      <c r="G149" s="22" t="s">
        <v>204</v>
      </c>
      <c r="H149" s="27"/>
      <c r="I149" s="27" t="s">
        <v>76</v>
      </c>
      <c r="J149" s="28">
        <v>3000000</v>
      </c>
    </row>
    <row r="150" spans="1:10" ht="22.5" customHeight="1">
      <c r="A150" s="12"/>
      <c r="B150" s="24"/>
      <c r="C150" s="25"/>
      <c r="D150" s="26"/>
      <c r="E150" s="26"/>
      <c r="F150" s="26"/>
      <c r="G150" s="22"/>
      <c r="H150" s="27" t="s">
        <v>129</v>
      </c>
      <c r="I150" s="27" t="s">
        <v>76</v>
      </c>
      <c r="J150" s="28">
        <v>3000000</v>
      </c>
    </row>
    <row r="151" spans="1:10" ht="22.5" customHeight="1">
      <c r="A151" s="12"/>
      <c r="B151" s="24"/>
      <c r="C151" s="25"/>
      <c r="D151" s="26"/>
      <c r="E151" s="26"/>
      <c r="F151" s="26"/>
      <c r="G151" s="22" t="s">
        <v>205</v>
      </c>
      <c r="H151" s="27"/>
      <c r="I151" s="27" t="s">
        <v>76</v>
      </c>
      <c r="J151" s="28">
        <v>4110810</v>
      </c>
    </row>
    <row r="152" spans="1:10" ht="22.5" customHeight="1">
      <c r="A152" s="12"/>
      <c r="B152" s="24"/>
      <c r="C152" s="25"/>
      <c r="D152" s="26"/>
      <c r="E152" s="26"/>
      <c r="F152" s="26"/>
      <c r="G152" s="22"/>
      <c r="H152" s="27" t="s">
        <v>136</v>
      </c>
      <c r="I152" s="27" t="s">
        <v>76</v>
      </c>
      <c r="J152" s="28">
        <v>4110810</v>
      </c>
    </row>
    <row r="153" spans="1:10" ht="22.5" customHeight="1">
      <c r="A153" s="12"/>
      <c r="B153" s="24"/>
      <c r="C153" s="25"/>
      <c r="D153" s="26"/>
      <c r="E153" s="26"/>
      <c r="F153" s="26"/>
      <c r="G153" s="22" t="s">
        <v>206</v>
      </c>
      <c r="H153" s="27"/>
      <c r="I153" s="27" t="s">
        <v>76</v>
      </c>
      <c r="J153" s="28">
        <v>9784000</v>
      </c>
    </row>
    <row r="154" spans="1:10" ht="22.5" customHeight="1">
      <c r="A154" s="12"/>
      <c r="B154" s="24"/>
      <c r="C154" s="25"/>
      <c r="D154" s="26"/>
      <c r="E154" s="26"/>
      <c r="F154" s="26"/>
      <c r="G154" s="22"/>
      <c r="H154" s="27" t="s">
        <v>129</v>
      </c>
      <c r="I154" s="27" t="s">
        <v>76</v>
      </c>
      <c r="J154" s="28">
        <v>9784000</v>
      </c>
    </row>
    <row r="155" spans="1:10" ht="22.5" customHeight="1">
      <c r="A155" s="12"/>
      <c r="B155" s="24"/>
      <c r="C155" s="25"/>
      <c r="D155" s="26"/>
      <c r="E155" s="26"/>
      <c r="F155" s="26"/>
      <c r="G155" s="22" t="s">
        <v>207</v>
      </c>
      <c r="H155" s="27"/>
      <c r="I155" s="27" t="s">
        <v>76</v>
      </c>
      <c r="J155" s="28">
        <v>194000</v>
      </c>
    </row>
    <row r="156" spans="1:10" ht="22.5" customHeight="1">
      <c r="A156" s="12"/>
      <c r="B156" s="24"/>
      <c r="C156" s="25"/>
      <c r="D156" s="26"/>
      <c r="E156" s="26"/>
      <c r="F156" s="26"/>
      <c r="G156" s="22"/>
      <c r="H156" s="27" t="s">
        <v>129</v>
      </c>
      <c r="I156" s="27" t="s">
        <v>76</v>
      </c>
      <c r="J156" s="28">
        <v>194000</v>
      </c>
    </row>
    <row r="157" spans="1:10" ht="22.5" customHeight="1">
      <c r="A157" s="12"/>
      <c r="B157" s="24"/>
      <c r="C157" s="25"/>
      <c r="D157" s="26"/>
      <c r="E157" s="26"/>
      <c r="F157" s="26"/>
      <c r="G157" s="22" t="s">
        <v>208</v>
      </c>
      <c r="H157" s="27"/>
      <c r="I157" s="27" t="s">
        <v>76</v>
      </c>
      <c r="J157" s="28">
        <v>25000</v>
      </c>
    </row>
    <row r="158" spans="1:10" ht="22.5" customHeight="1">
      <c r="A158" s="12"/>
      <c r="B158" s="24"/>
      <c r="C158" s="25"/>
      <c r="D158" s="26"/>
      <c r="E158" s="26"/>
      <c r="F158" s="26"/>
      <c r="G158" s="22"/>
      <c r="H158" s="27" t="s">
        <v>129</v>
      </c>
      <c r="I158" s="27" t="s">
        <v>76</v>
      </c>
      <c r="J158" s="28">
        <v>25000</v>
      </c>
    </row>
    <row r="159" spans="1:10" ht="22.5" customHeight="1">
      <c r="A159" s="12"/>
      <c r="B159" s="24"/>
      <c r="C159" s="25"/>
      <c r="D159" s="26"/>
      <c r="E159" s="26"/>
      <c r="F159" s="26"/>
      <c r="G159" s="22" t="s">
        <v>209</v>
      </c>
      <c r="H159" s="27"/>
      <c r="I159" s="27" t="s">
        <v>76</v>
      </c>
      <c r="J159" s="28">
        <v>864000</v>
      </c>
    </row>
    <row r="160" spans="1:10" ht="22.5" customHeight="1">
      <c r="A160" s="12"/>
      <c r="B160" s="24"/>
      <c r="C160" s="25"/>
      <c r="D160" s="26"/>
      <c r="E160" s="26"/>
      <c r="F160" s="26"/>
      <c r="G160" s="22"/>
      <c r="H160" s="27" t="s">
        <v>136</v>
      </c>
      <c r="I160" s="27" t="s">
        <v>76</v>
      </c>
      <c r="J160" s="28">
        <v>864000</v>
      </c>
    </row>
    <row r="161" spans="1:10" ht="22.5" customHeight="1">
      <c r="A161" s="22"/>
      <c r="B161" s="11" t="s">
        <v>210</v>
      </c>
      <c r="C161" s="19"/>
      <c r="D161" s="20">
        <v>45027000</v>
      </c>
      <c r="E161" s="20">
        <v>45097000</v>
      </c>
      <c r="F161" s="20">
        <v>44926650</v>
      </c>
      <c r="G161" s="11"/>
      <c r="H161" s="13"/>
      <c r="I161" s="13"/>
      <c r="J161" s="21"/>
    </row>
    <row r="162" spans="1:10" ht="22.5" customHeight="1">
      <c r="A162" s="12"/>
      <c r="B162" s="22"/>
      <c r="C162" s="23" t="s">
        <v>211</v>
      </c>
      <c r="D162" s="20">
        <v>1200000</v>
      </c>
      <c r="E162" s="20">
        <v>1200000</v>
      </c>
      <c r="F162" s="20">
        <v>1197940</v>
      </c>
      <c r="G162" s="11"/>
      <c r="H162" s="13"/>
      <c r="I162" s="13"/>
      <c r="J162" s="21"/>
    </row>
    <row r="163" spans="1:10" ht="22.5" customHeight="1">
      <c r="A163" s="12"/>
      <c r="B163" s="24"/>
      <c r="C163" s="25"/>
      <c r="D163" s="26"/>
      <c r="E163" s="26"/>
      <c r="F163" s="26"/>
      <c r="G163" s="22" t="s">
        <v>212</v>
      </c>
      <c r="H163" s="27"/>
      <c r="I163" s="27" t="s">
        <v>76</v>
      </c>
      <c r="J163" s="28">
        <v>348060</v>
      </c>
    </row>
    <row r="164" spans="1:10" ht="22.5" customHeight="1">
      <c r="A164" s="12"/>
      <c r="B164" s="24"/>
      <c r="C164" s="25"/>
      <c r="D164" s="26"/>
      <c r="E164" s="26"/>
      <c r="F164" s="26"/>
      <c r="G164" s="22"/>
      <c r="H164" s="27" t="s">
        <v>129</v>
      </c>
      <c r="I164" s="27" t="s">
        <v>76</v>
      </c>
      <c r="J164" s="28">
        <v>348060</v>
      </c>
    </row>
    <row r="165" spans="1:10" ht="22.5" customHeight="1">
      <c r="A165" s="12"/>
      <c r="B165" s="24"/>
      <c r="C165" s="25"/>
      <c r="D165" s="26"/>
      <c r="E165" s="26"/>
      <c r="F165" s="26"/>
      <c r="G165" s="22" t="s">
        <v>213</v>
      </c>
      <c r="H165" s="27"/>
      <c r="I165" s="27" t="s">
        <v>76</v>
      </c>
      <c r="J165" s="28">
        <v>849880</v>
      </c>
    </row>
    <row r="166" spans="1:10" ht="22.5" customHeight="1">
      <c r="A166" s="12"/>
      <c r="B166" s="24"/>
      <c r="C166" s="25"/>
      <c r="D166" s="26"/>
      <c r="E166" s="26"/>
      <c r="F166" s="26"/>
      <c r="G166" s="22"/>
      <c r="H166" s="27" t="s">
        <v>129</v>
      </c>
      <c r="I166" s="27" t="s">
        <v>76</v>
      </c>
      <c r="J166" s="28">
        <v>849880</v>
      </c>
    </row>
    <row r="167" spans="1:10" ht="22.5" customHeight="1">
      <c r="A167" s="12"/>
      <c r="B167" s="22"/>
      <c r="C167" s="23" t="s">
        <v>214</v>
      </c>
      <c r="D167" s="20">
        <v>3426000</v>
      </c>
      <c r="E167" s="20">
        <v>3426000</v>
      </c>
      <c r="F167" s="20">
        <v>3423890</v>
      </c>
      <c r="G167" s="11"/>
      <c r="H167" s="13"/>
      <c r="I167" s="13"/>
      <c r="J167" s="21"/>
    </row>
    <row r="168" spans="1:10" ht="22.5" customHeight="1">
      <c r="A168" s="12"/>
      <c r="B168" s="24"/>
      <c r="C168" s="25"/>
      <c r="D168" s="26"/>
      <c r="E168" s="26"/>
      <c r="F168" s="26"/>
      <c r="G168" s="22" t="s">
        <v>215</v>
      </c>
      <c r="H168" s="27"/>
      <c r="I168" s="27" t="s">
        <v>76</v>
      </c>
      <c r="J168" s="28">
        <v>3423890</v>
      </c>
    </row>
    <row r="169" spans="1:10" ht="22.5" customHeight="1">
      <c r="A169" s="12"/>
      <c r="B169" s="24"/>
      <c r="C169" s="25"/>
      <c r="D169" s="26"/>
      <c r="E169" s="26"/>
      <c r="F169" s="26"/>
      <c r="G169" s="22"/>
      <c r="H169" s="27" t="s">
        <v>129</v>
      </c>
      <c r="I169" s="27" t="s">
        <v>76</v>
      </c>
      <c r="J169" s="28">
        <v>3423890</v>
      </c>
    </row>
    <row r="170" spans="1:10" ht="22.5" customHeight="1">
      <c r="A170" s="12"/>
      <c r="B170" s="22"/>
      <c r="C170" s="23" t="s">
        <v>216</v>
      </c>
      <c r="D170" s="20">
        <v>21300000</v>
      </c>
      <c r="E170" s="20">
        <v>21370000</v>
      </c>
      <c r="F170" s="20">
        <v>21205270</v>
      </c>
      <c r="G170" s="11"/>
      <c r="H170" s="13"/>
      <c r="I170" s="13"/>
      <c r="J170" s="21"/>
    </row>
    <row r="171" spans="1:10" ht="22.5" customHeight="1">
      <c r="A171" s="12"/>
      <c r="B171" s="24"/>
      <c r="C171" s="25"/>
      <c r="D171" s="26"/>
      <c r="E171" s="26"/>
      <c r="F171" s="26"/>
      <c r="G171" s="22" t="s">
        <v>217</v>
      </c>
      <c r="H171" s="27"/>
      <c r="I171" s="27" t="s">
        <v>76</v>
      </c>
      <c r="J171" s="28">
        <v>1048800</v>
      </c>
    </row>
    <row r="172" spans="1:10" ht="22.5" customHeight="1">
      <c r="A172" s="12"/>
      <c r="B172" s="24"/>
      <c r="C172" s="25"/>
      <c r="D172" s="26"/>
      <c r="E172" s="26"/>
      <c r="F172" s="26"/>
      <c r="G172" s="22"/>
      <c r="H172" s="27" t="s">
        <v>129</v>
      </c>
      <c r="I172" s="27" t="s">
        <v>76</v>
      </c>
      <c r="J172" s="28">
        <v>1048800</v>
      </c>
    </row>
    <row r="173" spans="1:10" ht="22.5" customHeight="1">
      <c r="A173" s="12"/>
      <c r="B173" s="24"/>
      <c r="C173" s="25"/>
      <c r="D173" s="26"/>
      <c r="E173" s="26"/>
      <c r="F173" s="26"/>
      <c r="G173" s="22" t="s">
        <v>218</v>
      </c>
      <c r="H173" s="27"/>
      <c r="I173" s="27" t="s">
        <v>76</v>
      </c>
      <c r="J173" s="28">
        <v>599650</v>
      </c>
    </row>
    <row r="174" spans="1:10" ht="22.5" customHeight="1">
      <c r="A174" s="12"/>
      <c r="B174" s="24"/>
      <c r="C174" s="25"/>
      <c r="D174" s="26"/>
      <c r="E174" s="26"/>
      <c r="F174" s="26"/>
      <c r="G174" s="22"/>
      <c r="H174" s="27" t="s">
        <v>129</v>
      </c>
      <c r="I174" s="27" t="s">
        <v>76</v>
      </c>
      <c r="J174" s="28">
        <v>599650</v>
      </c>
    </row>
    <row r="175" spans="1:10" ht="22.5" customHeight="1">
      <c r="A175" s="12"/>
      <c r="B175" s="24"/>
      <c r="C175" s="25"/>
      <c r="D175" s="26"/>
      <c r="E175" s="26"/>
      <c r="F175" s="26"/>
      <c r="G175" s="22" t="s">
        <v>219</v>
      </c>
      <c r="H175" s="27"/>
      <c r="I175" s="27" t="s">
        <v>76</v>
      </c>
      <c r="J175" s="28">
        <v>70000</v>
      </c>
    </row>
    <row r="176" spans="1:10" ht="22.5" customHeight="1">
      <c r="A176" s="12"/>
      <c r="B176" s="24"/>
      <c r="C176" s="25"/>
      <c r="D176" s="26"/>
      <c r="E176" s="26"/>
      <c r="F176" s="26"/>
      <c r="G176" s="22"/>
      <c r="H176" s="27" t="s">
        <v>129</v>
      </c>
      <c r="I176" s="27" t="s">
        <v>76</v>
      </c>
      <c r="J176" s="28">
        <v>70000</v>
      </c>
    </row>
    <row r="177" spans="1:10" ht="22.5" customHeight="1">
      <c r="A177" s="12"/>
      <c r="B177" s="24"/>
      <c r="C177" s="25"/>
      <c r="D177" s="26"/>
      <c r="E177" s="26"/>
      <c r="F177" s="26"/>
      <c r="G177" s="22" t="s">
        <v>220</v>
      </c>
      <c r="H177" s="27"/>
      <c r="I177" s="27" t="s">
        <v>76</v>
      </c>
      <c r="J177" s="28">
        <v>15836820</v>
      </c>
    </row>
    <row r="178" spans="1:10" ht="22.5" customHeight="1">
      <c r="A178" s="12"/>
      <c r="B178" s="24"/>
      <c r="C178" s="25"/>
      <c r="D178" s="26"/>
      <c r="E178" s="26"/>
      <c r="F178" s="26"/>
      <c r="G178" s="22"/>
      <c r="H178" s="27" t="s">
        <v>129</v>
      </c>
      <c r="I178" s="27" t="s">
        <v>76</v>
      </c>
      <c r="J178" s="28">
        <v>15836820</v>
      </c>
    </row>
    <row r="179" spans="1:10" ht="22.5" customHeight="1">
      <c r="A179" s="12"/>
      <c r="B179" s="24"/>
      <c r="C179" s="25"/>
      <c r="D179" s="26"/>
      <c r="E179" s="26"/>
      <c r="F179" s="26"/>
      <c r="G179" s="22" t="s">
        <v>221</v>
      </c>
      <c r="H179" s="27"/>
      <c r="I179" s="27" t="s">
        <v>76</v>
      </c>
      <c r="J179" s="28">
        <v>2700000</v>
      </c>
    </row>
    <row r="180" spans="1:10" ht="22.5" customHeight="1">
      <c r="A180" s="12"/>
      <c r="B180" s="24"/>
      <c r="C180" s="25"/>
      <c r="D180" s="26"/>
      <c r="E180" s="26"/>
      <c r="F180" s="26"/>
      <c r="G180" s="22"/>
      <c r="H180" s="27" t="s">
        <v>136</v>
      </c>
      <c r="I180" s="27" t="s">
        <v>76</v>
      </c>
      <c r="J180" s="28">
        <v>2700000</v>
      </c>
    </row>
    <row r="181" spans="1:10" ht="22.5" customHeight="1">
      <c r="A181" s="12"/>
      <c r="B181" s="24"/>
      <c r="C181" s="25"/>
      <c r="D181" s="26"/>
      <c r="E181" s="26"/>
      <c r="F181" s="26"/>
      <c r="G181" s="22" t="s">
        <v>222</v>
      </c>
      <c r="H181" s="27"/>
      <c r="I181" s="27" t="s">
        <v>76</v>
      </c>
      <c r="J181" s="28">
        <v>350000</v>
      </c>
    </row>
    <row r="182" spans="1:10" ht="22.5" customHeight="1">
      <c r="A182" s="12"/>
      <c r="B182" s="24"/>
      <c r="C182" s="25"/>
      <c r="D182" s="26"/>
      <c r="E182" s="26"/>
      <c r="F182" s="26"/>
      <c r="G182" s="22"/>
      <c r="H182" s="27" t="s">
        <v>129</v>
      </c>
      <c r="I182" s="27" t="s">
        <v>76</v>
      </c>
      <c r="J182" s="28">
        <v>350000</v>
      </c>
    </row>
    <row r="183" spans="1:10" ht="22.5" customHeight="1">
      <c r="A183" s="12"/>
      <c r="B183" s="24"/>
      <c r="C183" s="25"/>
      <c r="D183" s="26"/>
      <c r="E183" s="26"/>
      <c r="F183" s="26"/>
      <c r="G183" s="22" t="s">
        <v>223</v>
      </c>
      <c r="H183" s="27"/>
      <c r="I183" s="27" t="s">
        <v>76</v>
      </c>
      <c r="J183" s="28">
        <v>470000</v>
      </c>
    </row>
    <row r="184" spans="1:10" ht="22.5" customHeight="1">
      <c r="A184" s="12"/>
      <c r="B184" s="24"/>
      <c r="C184" s="25"/>
      <c r="D184" s="26"/>
      <c r="E184" s="26"/>
      <c r="F184" s="26"/>
      <c r="G184" s="22"/>
      <c r="H184" s="27" t="s">
        <v>129</v>
      </c>
      <c r="I184" s="27" t="s">
        <v>76</v>
      </c>
      <c r="J184" s="28">
        <v>470000</v>
      </c>
    </row>
    <row r="185" spans="1:10" ht="22.5" customHeight="1">
      <c r="A185" s="12"/>
      <c r="B185" s="24"/>
      <c r="C185" s="25"/>
      <c r="D185" s="26"/>
      <c r="E185" s="26"/>
      <c r="F185" s="26"/>
      <c r="G185" s="22" t="s">
        <v>224</v>
      </c>
      <c r="H185" s="27"/>
      <c r="I185" s="27" t="s">
        <v>76</v>
      </c>
      <c r="J185" s="28">
        <v>130000</v>
      </c>
    </row>
    <row r="186" spans="1:10" ht="22.5" customHeight="1">
      <c r="A186" s="12"/>
      <c r="B186" s="24"/>
      <c r="C186" s="25"/>
      <c r="D186" s="26"/>
      <c r="E186" s="26"/>
      <c r="F186" s="26"/>
      <c r="G186" s="22"/>
      <c r="H186" s="27" t="s">
        <v>129</v>
      </c>
      <c r="I186" s="27" t="s">
        <v>76</v>
      </c>
      <c r="J186" s="28">
        <v>130000</v>
      </c>
    </row>
    <row r="187" spans="1:10" ht="22.5" customHeight="1">
      <c r="A187" s="12"/>
      <c r="B187" s="22"/>
      <c r="C187" s="23" t="s">
        <v>225</v>
      </c>
      <c r="D187" s="20">
        <v>19101000</v>
      </c>
      <c r="E187" s="20">
        <v>19101000</v>
      </c>
      <c r="F187" s="20">
        <v>19099550</v>
      </c>
      <c r="G187" s="11"/>
      <c r="H187" s="13"/>
      <c r="I187" s="13"/>
      <c r="J187" s="21"/>
    </row>
    <row r="188" spans="1:10" ht="22.5" customHeight="1">
      <c r="A188" s="12"/>
      <c r="B188" s="24"/>
      <c r="C188" s="25"/>
      <c r="D188" s="26"/>
      <c r="E188" s="26"/>
      <c r="F188" s="26"/>
      <c r="G188" s="22" t="s">
        <v>226</v>
      </c>
      <c r="H188" s="27"/>
      <c r="I188" s="27" t="s">
        <v>76</v>
      </c>
      <c r="J188" s="28">
        <v>1099550</v>
      </c>
    </row>
    <row r="189" spans="1:10" ht="22.5" customHeight="1">
      <c r="A189" s="12"/>
      <c r="B189" s="24"/>
      <c r="C189" s="25"/>
      <c r="D189" s="26"/>
      <c r="E189" s="26"/>
      <c r="F189" s="26"/>
      <c r="G189" s="22"/>
      <c r="H189" s="27" t="s">
        <v>129</v>
      </c>
      <c r="I189" s="27" t="s">
        <v>76</v>
      </c>
      <c r="J189" s="28">
        <v>1099550</v>
      </c>
    </row>
    <row r="190" spans="1:10" ht="22.5" customHeight="1">
      <c r="A190" s="12"/>
      <c r="B190" s="24"/>
      <c r="C190" s="25"/>
      <c r="D190" s="26"/>
      <c r="E190" s="26"/>
      <c r="F190" s="26"/>
      <c r="G190" s="22" t="s">
        <v>227</v>
      </c>
      <c r="H190" s="27"/>
      <c r="I190" s="27" t="s">
        <v>76</v>
      </c>
      <c r="J190" s="28">
        <v>1000000</v>
      </c>
    </row>
    <row r="191" spans="1:10" ht="22.5" customHeight="1">
      <c r="A191" s="12"/>
      <c r="B191" s="24"/>
      <c r="C191" s="25"/>
      <c r="D191" s="26"/>
      <c r="E191" s="26"/>
      <c r="F191" s="26"/>
      <c r="G191" s="22"/>
      <c r="H191" s="27" t="s">
        <v>129</v>
      </c>
      <c r="I191" s="27" t="s">
        <v>76</v>
      </c>
      <c r="J191" s="28">
        <v>1000000</v>
      </c>
    </row>
    <row r="192" spans="1:10" ht="22.5" customHeight="1">
      <c r="A192" s="12"/>
      <c r="B192" s="24"/>
      <c r="C192" s="25"/>
      <c r="D192" s="26"/>
      <c r="E192" s="26"/>
      <c r="F192" s="26"/>
      <c r="G192" s="22" t="s">
        <v>228</v>
      </c>
      <c r="H192" s="27"/>
      <c r="I192" s="27" t="s">
        <v>76</v>
      </c>
      <c r="J192" s="28">
        <v>17000000</v>
      </c>
    </row>
    <row r="193" spans="1:10" ht="22.5" customHeight="1">
      <c r="A193" s="12"/>
      <c r="B193" s="24"/>
      <c r="C193" s="25"/>
      <c r="D193" s="26"/>
      <c r="E193" s="26"/>
      <c r="F193" s="26"/>
      <c r="G193" s="22"/>
      <c r="H193" s="27" t="s">
        <v>129</v>
      </c>
      <c r="I193" s="27" t="s">
        <v>76</v>
      </c>
      <c r="J193" s="28">
        <v>14530000</v>
      </c>
    </row>
    <row r="194" spans="1:10" ht="22.5" customHeight="1">
      <c r="A194" s="12"/>
      <c r="B194" s="24"/>
      <c r="C194" s="25"/>
      <c r="D194" s="26"/>
      <c r="E194" s="26"/>
      <c r="F194" s="26"/>
      <c r="G194" s="22"/>
      <c r="H194" s="27" t="s">
        <v>178</v>
      </c>
      <c r="I194" s="27" t="s">
        <v>76</v>
      </c>
      <c r="J194" s="28">
        <v>2470000</v>
      </c>
    </row>
    <row r="195" spans="1:10" ht="22.5" customHeight="1">
      <c r="A195" s="11" t="s">
        <v>229</v>
      </c>
      <c r="B195" s="13"/>
      <c r="C195" s="19"/>
      <c r="D195" s="20">
        <v>278067000</v>
      </c>
      <c r="E195" s="20">
        <v>280692220</v>
      </c>
      <c r="F195" s="20">
        <v>276858540</v>
      </c>
      <c r="G195" s="11"/>
      <c r="H195" s="13"/>
      <c r="I195" s="13"/>
      <c r="J195" s="21"/>
    </row>
    <row r="196" spans="1:10" ht="22.5" customHeight="1">
      <c r="A196" s="22"/>
      <c r="B196" s="11" t="s">
        <v>230</v>
      </c>
      <c r="C196" s="19"/>
      <c r="D196" s="20">
        <v>17633000</v>
      </c>
      <c r="E196" s="20">
        <v>17683620</v>
      </c>
      <c r="F196" s="20">
        <v>17683580</v>
      </c>
      <c r="G196" s="11"/>
      <c r="H196" s="13"/>
      <c r="I196" s="13"/>
      <c r="J196" s="21"/>
    </row>
    <row r="197" spans="1:10" ht="22.5" customHeight="1">
      <c r="A197" s="12"/>
      <c r="B197" s="22"/>
      <c r="C197" s="23" t="s">
        <v>231</v>
      </c>
      <c r="D197" s="20">
        <v>17633000</v>
      </c>
      <c r="E197" s="20">
        <v>17683620</v>
      </c>
      <c r="F197" s="20">
        <v>17683580</v>
      </c>
      <c r="G197" s="11"/>
      <c r="H197" s="13"/>
      <c r="I197" s="13"/>
      <c r="J197" s="21"/>
    </row>
    <row r="198" spans="1:10" ht="22.5" customHeight="1">
      <c r="A198" s="12"/>
      <c r="B198" s="24"/>
      <c r="C198" s="25"/>
      <c r="D198" s="26"/>
      <c r="E198" s="26"/>
      <c r="F198" s="26"/>
      <c r="G198" s="22" t="s">
        <v>232</v>
      </c>
      <c r="H198" s="27"/>
      <c r="I198" s="27" t="s">
        <v>76</v>
      </c>
      <c r="J198" s="28">
        <v>50620</v>
      </c>
    </row>
    <row r="199" spans="1:10" ht="22.5" customHeight="1">
      <c r="A199" s="12"/>
      <c r="B199" s="24"/>
      <c r="C199" s="25"/>
      <c r="D199" s="26"/>
      <c r="E199" s="26"/>
      <c r="F199" s="26"/>
      <c r="G199" s="22"/>
      <c r="H199" s="27" t="s">
        <v>129</v>
      </c>
      <c r="I199" s="27" t="s">
        <v>76</v>
      </c>
      <c r="J199" s="28">
        <v>50620</v>
      </c>
    </row>
    <row r="200" spans="1:10" ht="22.5" customHeight="1">
      <c r="A200" s="12"/>
      <c r="B200" s="24"/>
      <c r="C200" s="25"/>
      <c r="D200" s="26"/>
      <c r="E200" s="26"/>
      <c r="F200" s="26"/>
      <c r="G200" s="22" t="s">
        <v>233</v>
      </c>
      <c r="H200" s="27"/>
      <c r="I200" s="27" t="s">
        <v>76</v>
      </c>
      <c r="J200" s="28">
        <v>4000000</v>
      </c>
    </row>
    <row r="201" spans="1:10" ht="22.5" customHeight="1">
      <c r="A201" s="12"/>
      <c r="B201" s="24"/>
      <c r="C201" s="25"/>
      <c r="D201" s="26"/>
      <c r="E201" s="26"/>
      <c r="F201" s="26"/>
      <c r="G201" s="22"/>
      <c r="H201" s="27" t="s">
        <v>136</v>
      </c>
      <c r="I201" s="27" t="s">
        <v>76</v>
      </c>
      <c r="J201" s="28">
        <v>4000000</v>
      </c>
    </row>
    <row r="202" spans="1:10" ht="22.5" customHeight="1">
      <c r="A202" s="12"/>
      <c r="B202" s="24"/>
      <c r="C202" s="25"/>
      <c r="D202" s="26"/>
      <c r="E202" s="26"/>
      <c r="F202" s="26"/>
      <c r="G202" s="22" t="s">
        <v>234</v>
      </c>
      <c r="H202" s="27"/>
      <c r="I202" s="27" t="s">
        <v>76</v>
      </c>
      <c r="J202" s="28">
        <v>11053960</v>
      </c>
    </row>
    <row r="203" spans="1:10" ht="22.5" customHeight="1">
      <c r="A203" s="12"/>
      <c r="B203" s="24"/>
      <c r="C203" s="25"/>
      <c r="D203" s="26"/>
      <c r="E203" s="26"/>
      <c r="F203" s="26"/>
      <c r="G203" s="22"/>
      <c r="H203" s="27" t="s">
        <v>129</v>
      </c>
      <c r="I203" s="27" t="s">
        <v>76</v>
      </c>
      <c r="J203" s="28">
        <v>11053960</v>
      </c>
    </row>
    <row r="204" spans="1:10" ht="22.5" customHeight="1">
      <c r="A204" s="12"/>
      <c r="B204" s="24"/>
      <c r="C204" s="25"/>
      <c r="D204" s="26"/>
      <c r="E204" s="26"/>
      <c r="F204" s="26"/>
      <c r="G204" s="22" t="s">
        <v>235</v>
      </c>
      <c r="H204" s="27"/>
      <c r="I204" s="27" t="s">
        <v>76</v>
      </c>
      <c r="J204" s="28">
        <v>2579000</v>
      </c>
    </row>
    <row r="205" spans="1:10" ht="22.5" customHeight="1">
      <c r="A205" s="12"/>
      <c r="B205" s="24"/>
      <c r="C205" s="25"/>
      <c r="D205" s="26"/>
      <c r="E205" s="26"/>
      <c r="F205" s="26"/>
      <c r="G205" s="22"/>
      <c r="H205" s="27" t="s">
        <v>129</v>
      </c>
      <c r="I205" s="27" t="s">
        <v>76</v>
      </c>
      <c r="J205" s="28">
        <v>2579000</v>
      </c>
    </row>
    <row r="206" spans="1:10" ht="22.5" customHeight="1">
      <c r="A206" s="22"/>
      <c r="B206" s="11" t="s">
        <v>236</v>
      </c>
      <c r="C206" s="19"/>
      <c r="D206" s="20">
        <v>45890000</v>
      </c>
      <c r="E206" s="20">
        <v>48363260</v>
      </c>
      <c r="F206" s="20">
        <v>45728560</v>
      </c>
      <c r="G206" s="11"/>
      <c r="H206" s="13"/>
      <c r="I206" s="13"/>
      <c r="J206" s="21"/>
    </row>
    <row r="207" spans="1:10" ht="22.5" customHeight="1">
      <c r="A207" s="12"/>
      <c r="B207" s="22"/>
      <c r="C207" s="23" t="s">
        <v>237</v>
      </c>
      <c r="D207" s="20">
        <v>45890000</v>
      </c>
      <c r="E207" s="20">
        <v>48363260</v>
      </c>
      <c r="F207" s="20">
        <v>45728560</v>
      </c>
      <c r="G207" s="11"/>
      <c r="H207" s="13"/>
      <c r="I207" s="13"/>
      <c r="J207" s="21"/>
    </row>
    <row r="208" spans="1:10" ht="22.5" customHeight="1">
      <c r="A208" s="12"/>
      <c r="B208" s="24"/>
      <c r="C208" s="25"/>
      <c r="D208" s="26"/>
      <c r="E208" s="26"/>
      <c r="F208" s="26"/>
      <c r="G208" s="22" t="s">
        <v>238</v>
      </c>
      <c r="H208" s="27"/>
      <c r="I208" s="27" t="s">
        <v>76</v>
      </c>
      <c r="J208" s="28">
        <v>3080000</v>
      </c>
    </row>
    <row r="209" spans="1:10" ht="22.5" customHeight="1">
      <c r="A209" s="12"/>
      <c r="B209" s="24"/>
      <c r="C209" s="25"/>
      <c r="D209" s="26"/>
      <c r="E209" s="26"/>
      <c r="F209" s="26"/>
      <c r="G209" s="22"/>
      <c r="H209" s="27" t="s">
        <v>129</v>
      </c>
      <c r="I209" s="27" t="s">
        <v>76</v>
      </c>
      <c r="J209" s="28">
        <v>3080000</v>
      </c>
    </row>
    <row r="210" spans="1:10" ht="22.5" customHeight="1">
      <c r="A210" s="12"/>
      <c r="B210" s="24"/>
      <c r="C210" s="25"/>
      <c r="D210" s="26"/>
      <c r="E210" s="26"/>
      <c r="F210" s="26"/>
      <c r="G210" s="22" t="s">
        <v>239</v>
      </c>
      <c r="H210" s="27"/>
      <c r="I210" s="27" t="s">
        <v>76</v>
      </c>
      <c r="J210" s="28">
        <v>24708560</v>
      </c>
    </row>
    <row r="211" spans="1:10" ht="22.5" customHeight="1">
      <c r="A211" s="12"/>
      <c r="B211" s="24"/>
      <c r="C211" s="25"/>
      <c r="D211" s="26"/>
      <c r="E211" s="26"/>
      <c r="F211" s="26"/>
      <c r="G211" s="22"/>
      <c r="H211" s="27" t="s">
        <v>136</v>
      </c>
      <c r="I211" s="27" t="s">
        <v>76</v>
      </c>
      <c r="J211" s="28">
        <v>22766870</v>
      </c>
    </row>
    <row r="212" spans="1:10" ht="22.5" customHeight="1">
      <c r="A212" s="12"/>
      <c r="B212" s="24"/>
      <c r="C212" s="25"/>
      <c r="D212" s="26"/>
      <c r="E212" s="26"/>
      <c r="F212" s="26"/>
      <c r="G212" s="22"/>
      <c r="H212" s="27" t="s">
        <v>138</v>
      </c>
      <c r="I212" s="27" t="s">
        <v>76</v>
      </c>
      <c r="J212" s="28">
        <v>1941690</v>
      </c>
    </row>
    <row r="213" spans="1:10" ht="22.5" customHeight="1">
      <c r="A213" s="12"/>
      <c r="B213" s="24"/>
      <c r="C213" s="25"/>
      <c r="D213" s="26"/>
      <c r="E213" s="26"/>
      <c r="F213" s="26"/>
      <c r="G213" s="22" t="s">
        <v>240</v>
      </c>
      <c r="H213" s="27"/>
      <c r="I213" s="27" t="s">
        <v>76</v>
      </c>
      <c r="J213" s="28">
        <v>7500000</v>
      </c>
    </row>
    <row r="214" spans="1:10" ht="22.5" customHeight="1">
      <c r="A214" s="12"/>
      <c r="B214" s="24"/>
      <c r="C214" s="25"/>
      <c r="D214" s="26"/>
      <c r="E214" s="26"/>
      <c r="F214" s="26"/>
      <c r="G214" s="22"/>
      <c r="H214" s="27" t="s">
        <v>129</v>
      </c>
      <c r="I214" s="27" t="s">
        <v>76</v>
      </c>
      <c r="J214" s="28">
        <v>7500000</v>
      </c>
    </row>
    <row r="215" spans="1:10" ht="22.5" customHeight="1">
      <c r="A215" s="12"/>
      <c r="B215" s="24"/>
      <c r="C215" s="25"/>
      <c r="D215" s="26"/>
      <c r="E215" s="26"/>
      <c r="F215" s="26"/>
      <c r="G215" s="22" t="s">
        <v>241</v>
      </c>
      <c r="H215" s="27"/>
      <c r="I215" s="27" t="s">
        <v>76</v>
      </c>
      <c r="J215" s="28">
        <v>680000</v>
      </c>
    </row>
    <row r="216" spans="1:10" ht="22.5" customHeight="1">
      <c r="A216" s="12"/>
      <c r="B216" s="24"/>
      <c r="C216" s="25"/>
      <c r="D216" s="26"/>
      <c r="E216" s="26"/>
      <c r="F216" s="26"/>
      <c r="G216" s="22"/>
      <c r="H216" s="27" t="s">
        <v>129</v>
      </c>
      <c r="I216" s="27" t="s">
        <v>76</v>
      </c>
      <c r="J216" s="28">
        <v>680000</v>
      </c>
    </row>
    <row r="217" spans="1:10" ht="22.5" customHeight="1">
      <c r="A217" s="12"/>
      <c r="B217" s="24"/>
      <c r="C217" s="25"/>
      <c r="D217" s="26"/>
      <c r="E217" s="26"/>
      <c r="F217" s="26"/>
      <c r="G217" s="22" t="s">
        <v>242</v>
      </c>
      <c r="H217" s="27"/>
      <c r="I217" s="27" t="s">
        <v>76</v>
      </c>
      <c r="J217" s="28">
        <v>2780000</v>
      </c>
    </row>
    <row r="218" spans="1:10" ht="22.5" customHeight="1">
      <c r="A218" s="12"/>
      <c r="B218" s="24"/>
      <c r="C218" s="25"/>
      <c r="D218" s="26"/>
      <c r="E218" s="26"/>
      <c r="F218" s="26"/>
      <c r="G218" s="22"/>
      <c r="H218" s="27" t="s">
        <v>129</v>
      </c>
      <c r="I218" s="27" t="s">
        <v>76</v>
      </c>
      <c r="J218" s="28">
        <v>2780000</v>
      </c>
    </row>
    <row r="219" spans="1:10" ht="22.5" customHeight="1">
      <c r="A219" s="12"/>
      <c r="B219" s="24"/>
      <c r="C219" s="25"/>
      <c r="D219" s="26"/>
      <c r="E219" s="26"/>
      <c r="F219" s="26"/>
      <c r="G219" s="22" t="s">
        <v>243</v>
      </c>
      <c r="H219" s="27"/>
      <c r="I219" s="27" t="s">
        <v>76</v>
      </c>
      <c r="J219" s="28">
        <v>480000</v>
      </c>
    </row>
    <row r="220" spans="1:10" ht="22.5" customHeight="1">
      <c r="A220" s="12"/>
      <c r="B220" s="24"/>
      <c r="C220" s="25"/>
      <c r="D220" s="26"/>
      <c r="E220" s="26"/>
      <c r="F220" s="26"/>
      <c r="G220" s="22"/>
      <c r="H220" s="27" t="s">
        <v>129</v>
      </c>
      <c r="I220" s="27" t="s">
        <v>76</v>
      </c>
      <c r="J220" s="28">
        <v>480000</v>
      </c>
    </row>
    <row r="221" spans="1:10" ht="22.5" customHeight="1">
      <c r="A221" s="12"/>
      <c r="B221" s="24"/>
      <c r="C221" s="25"/>
      <c r="D221" s="26"/>
      <c r="E221" s="26"/>
      <c r="F221" s="26"/>
      <c r="G221" s="22" t="s">
        <v>244</v>
      </c>
      <c r="H221" s="27"/>
      <c r="I221" s="27" t="s">
        <v>76</v>
      </c>
      <c r="J221" s="28">
        <v>800000</v>
      </c>
    </row>
    <row r="222" spans="1:10" ht="22.5" customHeight="1">
      <c r="A222" s="12"/>
      <c r="B222" s="24"/>
      <c r="C222" s="25"/>
      <c r="D222" s="26"/>
      <c r="E222" s="26"/>
      <c r="F222" s="26"/>
      <c r="G222" s="22"/>
      <c r="H222" s="27" t="s">
        <v>129</v>
      </c>
      <c r="I222" s="27" t="s">
        <v>76</v>
      </c>
      <c r="J222" s="28">
        <v>800000</v>
      </c>
    </row>
    <row r="223" spans="1:10" ht="22.5" customHeight="1">
      <c r="A223" s="12"/>
      <c r="B223" s="24"/>
      <c r="C223" s="25"/>
      <c r="D223" s="26"/>
      <c r="E223" s="26"/>
      <c r="F223" s="26"/>
      <c r="G223" s="22" t="s">
        <v>245</v>
      </c>
      <c r="H223" s="27"/>
      <c r="I223" s="27" t="s">
        <v>76</v>
      </c>
      <c r="J223" s="28">
        <v>4200000</v>
      </c>
    </row>
    <row r="224" spans="1:10" ht="22.5" customHeight="1">
      <c r="A224" s="12"/>
      <c r="B224" s="24"/>
      <c r="C224" s="25"/>
      <c r="D224" s="26"/>
      <c r="E224" s="26"/>
      <c r="F224" s="26"/>
      <c r="G224" s="22"/>
      <c r="H224" s="27" t="s">
        <v>129</v>
      </c>
      <c r="I224" s="27" t="s">
        <v>76</v>
      </c>
      <c r="J224" s="28">
        <v>4200000</v>
      </c>
    </row>
    <row r="225" spans="1:10" ht="22.5" customHeight="1">
      <c r="A225" s="12"/>
      <c r="B225" s="24"/>
      <c r="C225" s="25"/>
      <c r="D225" s="26"/>
      <c r="E225" s="26"/>
      <c r="F225" s="26"/>
      <c r="G225" s="22" t="s">
        <v>246</v>
      </c>
      <c r="H225" s="27"/>
      <c r="I225" s="27" t="s">
        <v>76</v>
      </c>
      <c r="J225" s="28">
        <v>1000000</v>
      </c>
    </row>
    <row r="226" spans="1:10" ht="22.5" customHeight="1">
      <c r="A226" s="12"/>
      <c r="B226" s="24"/>
      <c r="C226" s="25"/>
      <c r="D226" s="26"/>
      <c r="E226" s="26"/>
      <c r="F226" s="26"/>
      <c r="G226" s="22"/>
      <c r="H226" s="27" t="s">
        <v>129</v>
      </c>
      <c r="I226" s="27" t="s">
        <v>76</v>
      </c>
      <c r="J226" s="28">
        <v>1000000</v>
      </c>
    </row>
    <row r="227" spans="1:10" ht="22.5" customHeight="1">
      <c r="A227" s="12"/>
      <c r="B227" s="24"/>
      <c r="C227" s="25"/>
      <c r="D227" s="26"/>
      <c r="E227" s="26"/>
      <c r="F227" s="26"/>
      <c r="G227" s="22" t="s">
        <v>247</v>
      </c>
      <c r="H227" s="27"/>
      <c r="I227" s="27" t="s">
        <v>76</v>
      </c>
      <c r="J227" s="28">
        <v>260000</v>
      </c>
    </row>
    <row r="228" spans="1:10" ht="22.5" customHeight="1">
      <c r="A228" s="12"/>
      <c r="B228" s="24"/>
      <c r="C228" s="25"/>
      <c r="D228" s="26"/>
      <c r="E228" s="26"/>
      <c r="F228" s="26"/>
      <c r="G228" s="22"/>
      <c r="H228" s="27" t="s">
        <v>129</v>
      </c>
      <c r="I228" s="27" t="s">
        <v>76</v>
      </c>
      <c r="J228" s="28">
        <v>260000</v>
      </c>
    </row>
    <row r="229" spans="1:10" ht="22.5" customHeight="1">
      <c r="A229" s="12"/>
      <c r="B229" s="24"/>
      <c r="C229" s="25"/>
      <c r="D229" s="26"/>
      <c r="E229" s="26"/>
      <c r="F229" s="26"/>
      <c r="G229" s="22" t="s">
        <v>248</v>
      </c>
      <c r="H229" s="27"/>
      <c r="I229" s="27" t="s">
        <v>76</v>
      </c>
      <c r="J229" s="28">
        <v>240000</v>
      </c>
    </row>
    <row r="230" spans="1:10" ht="22.5" customHeight="1">
      <c r="A230" s="12"/>
      <c r="B230" s="24"/>
      <c r="C230" s="25"/>
      <c r="D230" s="26"/>
      <c r="E230" s="26"/>
      <c r="F230" s="26"/>
      <c r="G230" s="22"/>
      <c r="H230" s="27" t="s">
        <v>129</v>
      </c>
      <c r="I230" s="27" t="s">
        <v>76</v>
      </c>
      <c r="J230" s="28">
        <v>240000</v>
      </c>
    </row>
    <row r="231" spans="1:10" ht="22.5" customHeight="1">
      <c r="A231" s="22"/>
      <c r="B231" s="11" t="s">
        <v>249</v>
      </c>
      <c r="C231" s="19"/>
      <c r="D231" s="20">
        <v>149000000</v>
      </c>
      <c r="E231" s="20">
        <v>149000000</v>
      </c>
      <c r="F231" s="20">
        <v>148997190</v>
      </c>
      <c r="G231" s="11"/>
      <c r="H231" s="13"/>
      <c r="I231" s="13"/>
      <c r="J231" s="21"/>
    </row>
    <row r="232" spans="1:10" ht="22.5" customHeight="1">
      <c r="A232" s="12"/>
      <c r="B232" s="22"/>
      <c r="C232" s="23" t="s">
        <v>250</v>
      </c>
      <c r="D232" s="20">
        <v>149000000</v>
      </c>
      <c r="E232" s="20">
        <v>149000000</v>
      </c>
      <c r="F232" s="20">
        <v>148997190</v>
      </c>
      <c r="G232" s="11"/>
      <c r="H232" s="13"/>
      <c r="I232" s="13"/>
      <c r="J232" s="21"/>
    </row>
    <row r="233" spans="1:10" ht="22.5" customHeight="1">
      <c r="A233" s="12"/>
      <c r="B233" s="24"/>
      <c r="C233" s="25"/>
      <c r="D233" s="26"/>
      <c r="E233" s="26"/>
      <c r="F233" s="26"/>
      <c r="G233" s="22" t="s">
        <v>251</v>
      </c>
      <c r="H233" s="27"/>
      <c r="I233" s="27" t="s">
        <v>76</v>
      </c>
      <c r="J233" s="28">
        <v>760000</v>
      </c>
    </row>
    <row r="234" spans="1:10" ht="22.5" customHeight="1">
      <c r="A234" s="12"/>
      <c r="B234" s="24"/>
      <c r="C234" s="25"/>
      <c r="D234" s="26"/>
      <c r="E234" s="26"/>
      <c r="F234" s="26"/>
      <c r="G234" s="22"/>
      <c r="H234" s="27" t="s">
        <v>129</v>
      </c>
      <c r="I234" s="27" t="s">
        <v>76</v>
      </c>
      <c r="J234" s="28">
        <v>760000</v>
      </c>
    </row>
    <row r="235" spans="1:10" ht="22.5" customHeight="1">
      <c r="A235" s="12"/>
      <c r="B235" s="24"/>
      <c r="C235" s="25"/>
      <c r="D235" s="26"/>
      <c r="E235" s="26"/>
      <c r="F235" s="26"/>
      <c r="G235" s="22" t="s">
        <v>252</v>
      </c>
      <c r="H235" s="27"/>
      <c r="I235" s="27" t="s">
        <v>76</v>
      </c>
      <c r="J235" s="28">
        <v>7940000</v>
      </c>
    </row>
    <row r="236" spans="1:10" ht="22.5" customHeight="1">
      <c r="A236" s="12"/>
      <c r="B236" s="24"/>
      <c r="C236" s="25"/>
      <c r="D236" s="26"/>
      <c r="E236" s="26"/>
      <c r="F236" s="26"/>
      <c r="G236" s="22"/>
      <c r="H236" s="27" t="s">
        <v>129</v>
      </c>
      <c r="I236" s="27" t="s">
        <v>76</v>
      </c>
      <c r="J236" s="28">
        <v>7940000</v>
      </c>
    </row>
    <row r="237" spans="1:10" ht="22.5" customHeight="1">
      <c r="A237" s="12"/>
      <c r="B237" s="24"/>
      <c r="C237" s="25"/>
      <c r="D237" s="26"/>
      <c r="E237" s="26"/>
      <c r="F237" s="26"/>
      <c r="G237" s="22" t="s">
        <v>253</v>
      </c>
      <c r="H237" s="27"/>
      <c r="I237" s="27" t="s">
        <v>76</v>
      </c>
      <c r="J237" s="28">
        <v>4520000</v>
      </c>
    </row>
    <row r="238" spans="1:10" ht="22.5" customHeight="1">
      <c r="A238" s="12"/>
      <c r="B238" s="24"/>
      <c r="C238" s="25"/>
      <c r="D238" s="26"/>
      <c r="E238" s="26"/>
      <c r="F238" s="26"/>
      <c r="G238" s="22"/>
      <c r="H238" s="27" t="s">
        <v>129</v>
      </c>
      <c r="I238" s="27" t="s">
        <v>76</v>
      </c>
      <c r="J238" s="28">
        <v>4520000</v>
      </c>
    </row>
    <row r="239" spans="1:10" ht="22.5" customHeight="1">
      <c r="A239" s="12"/>
      <c r="B239" s="24"/>
      <c r="C239" s="25"/>
      <c r="D239" s="26"/>
      <c r="E239" s="26"/>
      <c r="F239" s="26"/>
      <c r="G239" s="22" t="s">
        <v>254</v>
      </c>
      <c r="H239" s="27"/>
      <c r="I239" s="27" t="s">
        <v>76</v>
      </c>
      <c r="J239" s="28">
        <v>14780000</v>
      </c>
    </row>
    <row r="240" spans="1:10" ht="22.5" customHeight="1">
      <c r="A240" s="12"/>
      <c r="B240" s="24"/>
      <c r="C240" s="25"/>
      <c r="D240" s="26"/>
      <c r="E240" s="26"/>
      <c r="F240" s="26"/>
      <c r="G240" s="22"/>
      <c r="H240" s="27" t="s">
        <v>129</v>
      </c>
      <c r="I240" s="27" t="s">
        <v>76</v>
      </c>
      <c r="J240" s="28">
        <v>14780000</v>
      </c>
    </row>
    <row r="241" spans="1:10" ht="22.5" customHeight="1">
      <c r="A241" s="12"/>
      <c r="B241" s="24"/>
      <c r="C241" s="25"/>
      <c r="D241" s="26"/>
      <c r="E241" s="26"/>
      <c r="F241" s="26"/>
      <c r="G241" s="22" t="s">
        <v>255</v>
      </c>
      <c r="H241" s="27"/>
      <c r="I241" s="27" t="s">
        <v>76</v>
      </c>
      <c r="J241" s="28">
        <v>2800000</v>
      </c>
    </row>
    <row r="242" spans="1:10" ht="22.5" customHeight="1">
      <c r="A242" s="12"/>
      <c r="B242" s="24"/>
      <c r="C242" s="25"/>
      <c r="D242" s="26"/>
      <c r="E242" s="26"/>
      <c r="F242" s="26"/>
      <c r="G242" s="22"/>
      <c r="H242" s="27" t="s">
        <v>129</v>
      </c>
      <c r="I242" s="27" t="s">
        <v>76</v>
      </c>
      <c r="J242" s="28">
        <v>2800000</v>
      </c>
    </row>
    <row r="243" spans="1:10" ht="22.5" customHeight="1">
      <c r="A243" s="12"/>
      <c r="B243" s="24"/>
      <c r="C243" s="25"/>
      <c r="D243" s="26"/>
      <c r="E243" s="26"/>
      <c r="F243" s="26"/>
      <c r="G243" s="22" t="s">
        <v>256</v>
      </c>
      <c r="H243" s="27"/>
      <c r="I243" s="27" t="s">
        <v>76</v>
      </c>
      <c r="J243" s="28">
        <v>4200000</v>
      </c>
    </row>
    <row r="244" spans="1:10" ht="22.5" customHeight="1">
      <c r="A244" s="12"/>
      <c r="B244" s="24"/>
      <c r="C244" s="25"/>
      <c r="D244" s="26"/>
      <c r="E244" s="26"/>
      <c r="F244" s="26"/>
      <c r="G244" s="22"/>
      <c r="H244" s="27" t="s">
        <v>129</v>
      </c>
      <c r="I244" s="27" t="s">
        <v>76</v>
      </c>
      <c r="J244" s="28">
        <v>4200000</v>
      </c>
    </row>
    <row r="245" spans="1:10" ht="22.5" customHeight="1">
      <c r="A245" s="12"/>
      <c r="B245" s="24"/>
      <c r="C245" s="25"/>
      <c r="D245" s="26"/>
      <c r="E245" s="26"/>
      <c r="F245" s="26"/>
      <c r="G245" s="22" t="s">
        <v>257</v>
      </c>
      <c r="H245" s="27"/>
      <c r="I245" s="27" t="s">
        <v>76</v>
      </c>
      <c r="J245" s="28">
        <v>10122970</v>
      </c>
    </row>
    <row r="246" spans="1:10" ht="22.5" customHeight="1">
      <c r="A246" s="12"/>
      <c r="B246" s="24"/>
      <c r="C246" s="25"/>
      <c r="D246" s="26"/>
      <c r="E246" s="26"/>
      <c r="F246" s="26"/>
      <c r="G246" s="22"/>
      <c r="H246" s="27" t="s">
        <v>129</v>
      </c>
      <c r="I246" s="27" t="s">
        <v>76</v>
      </c>
      <c r="J246" s="28">
        <v>10122970</v>
      </c>
    </row>
    <row r="247" spans="1:10" ht="22.5" customHeight="1">
      <c r="A247" s="12"/>
      <c r="B247" s="24"/>
      <c r="C247" s="25"/>
      <c r="D247" s="26"/>
      <c r="E247" s="26"/>
      <c r="F247" s="26"/>
      <c r="G247" s="22" t="s">
        <v>258</v>
      </c>
      <c r="H247" s="27"/>
      <c r="I247" s="27" t="s">
        <v>76</v>
      </c>
      <c r="J247" s="28">
        <v>18537950</v>
      </c>
    </row>
    <row r="248" spans="1:10" ht="22.5" customHeight="1">
      <c r="A248" s="12"/>
      <c r="B248" s="24"/>
      <c r="C248" s="25"/>
      <c r="D248" s="26"/>
      <c r="E248" s="26"/>
      <c r="F248" s="26"/>
      <c r="G248" s="22"/>
      <c r="H248" s="27" t="s">
        <v>129</v>
      </c>
      <c r="I248" s="27" t="s">
        <v>76</v>
      </c>
      <c r="J248" s="28">
        <v>7417950</v>
      </c>
    </row>
    <row r="249" spans="1:10" ht="22.5" customHeight="1">
      <c r="A249" s="12"/>
      <c r="B249" s="24"/>
      <c r="C249" s="25"/>
      <c r="D249" s="26"/>
      <c r="E249" s="26"/>
      <c r="F249" s="26"/>
      <c r="G249" s="22"/>
      <c r="H249" s="27" t="s">
        <v>192</v>
      </c>
      <c r="I249" s="27" t="s">
        <v>76</v>
      </c>
      <c r="J249" s="28">
        <v>11120000</v>
      </c>
    </row>
    <row r="250" spans="1:10" ht="22.5" customHeight="1">
      <c r="A250" s="12"/>
      <c r="B250" s="24"/>
      <c r="C250" s="25"/>
      <c r="D250" s="26"/>
      <c r="E250" s="26"/>
      <c r="F250" s="26"/>
      <c r="G250" s="22" t="s">
        <v>259</v>
      </c>
      <c r="H250" s="27"/>
      <c r="I250" s="27" t="s">
        <v>76</v>
      </c>
      <c r="J250" s="28">
        <v>10054000</v>
      </c>
    </row>
    <row r="251" spans="1:10" ht="22.5" customHeight="1">
      <c r="A251" s="12"/>
      <c r="B251" s="24"/>
      <c r="C251" s="25"/>
      <c r="D251" s="26"/>
      <c r="E251" s="26"/>
      <c r="F251" s="26"/>
      <c r="G251" s="22"/>
      <c r="H251" s="27" t="s">
        <v>129</v>
      </c>
      <c r="I251" s="27" t="s">
        <v>76</v>
      </c>
      <c r="J251" s="28">
        <v>10054000</v>
      </c>
    </row>
    <row r="252" spans="1:10" ht="22.5" customHeight="1">
      <c r="A252" s="12"/>
      <c r="B252" s="24"/>
      <c r="C252" s="25"/>
      <c r="D252" s="26"/>
      <c r="E252" s="26"/>
      <c r="F252" s="26"/>
      <c r="G252" s="22" t="s">
        <v>260</v>
      </c>
      <c r="H252" s="27"/>
      <c r="I252" s="27" t="s">
        <v>76</v>
      </c>
      <c r="J252" s="28">
        <v>11444300</v>
      </c>
    </row>
    <row r="253" spans="1:10" ht="22.5" customHeight="1">
      <c r="A253" s="12"/>
      <c r="B253" s="24"/>
      <c r="C253" s="25"/>
      <c r="D253" s="26"/>
      <c r="E253" s="26"/>
      <c r="F253" s="26"/>
      <c r="G253" s="22"/>
      <c r="H253" s="27" t="s">
        <v>129</v>
      </c>
      <c r="I253" s="27" t="s">
        <v>76</v>
      </c>
      <c r="J253" s="28">
        <v>11444300</v>
      </c>
    </row>
    <row r="254" spans="1:10" ht="22.5" customHeight="1">
      <c r="A254" s="12"/>
      <c r="B254" s="24"/>
      <c r="C254" s="25"/>
      <c r="D254" s="26"/>
      <c r="E254" s="26"/>
      <c r="F254" s="26"/>
      <c r="G254" s="22" t="s">
        <v>261</v>
      </c>
      <c r="H254" s="27"/>
      <c r="I254" s="27" t="s">
        <v>76</v>
      </c>
      <c r="J254" s="28">
        <v>30000000</v>
      </c>
    </row>
    <row r="255" spans="1:10" ht="22.5" customHeight="1">
      <c r="A255" s="12"/>
      <c r="B255" s="24"/>
      <c r="C255" s="25"/>
      <c r="D255" s="26"/>
      <c r="E255" s="26"/>
      <c r="F255" s="26"/>
      <c r="G255" s="22"/>
      <c r="H255" s="27" t="s">
        <v>129</v>
      </c>
      <c r="I255" s="27" t="s">
        <v>76</v>
      </c>
      <c r="J255" s="28">
        <v>30000000</v>
      </c>
    </row>
    <row r="256" spans="1:10" ht="22.5" customHeight="1">
      <c r="A256" s="12"/>
      <c r="B256" s="24"/>
      <c r="C256" s="25"/>
      <c r="D256" s="26"/>
      <c r="E256" s="26"/>
      <c r="F256" s="26"/>
      <c r="G256" s="22" t="s">
        <v>262</v>
      </c>
      <c r="H256" s="27"/>
      <c r="I256" s="27" t="s">
        <v>76</v>
      </c>
      <c r="J256" s="28">
        <v>19837970</v>
      </c>
    </row>
    <row r="257" spans="1:10" ht="22.5" customHeight="1">
      <c r="A257" s="12"/>
      <c r="B257" s="24"/>
      <c r="C257" s="25"/>
      <c r="D257" s="26"/>
      <c r="E257" s="26"/>
      <c r="F257" s="26"/>
      <c r="G257" s="22"/>
      <c r="H257" s="27" t="s">
        <v>129</v>
      </c>
      <c r="I257" s="27" t="s">
        <v>76</v>
      </c>
      <c r="J257" s="28">
        <v>19837970</v>
      </c>
    </row>
    <row r="258" spans="1:10" ht="22.5" customHeight="1">
      <c r="A258" s="12"/>
      <c r="B258" s="24"/>
      <c r="C258" s="25"/>
      <c r="D258" s="26"/>
      <c r="E258" s="26"/>
      <c r="F258" s="26"/>
      <c r="G258" s="22" t="s">
        <v>263</v>
      </c>
      <c r="H258" s="27"/>
      <c r="I258" s="27" t="s">
        <v>76</v>
      </c>
      <c r="J258" s="28">
        <v>14000000</v>
      </c>
    </row>
    <row r="259" spans="1:10" ht="22.5" customHeight="1">
      <c r="A259" s="12"/>
      <c r="B259" s="24"/>
      <c r="C259" s="25"/>
      <c r="D259" s="26"/>
      <c r="E259" s="26"/>
      <c r="F259" s="26"/>
      <c r="G259" s="22"/>
      <c r="H259" s="27" t="s">
        <v>129</v>
      </c>
      <c r="I259" s="27" t="s">
        <v>76</v>
      </c>
      <c r="J259" s="28">
        <v>7555580</v>
      </c>
    </row>
    <row r="260" spans="1:10" ht="22.5" customHeight="1">
      <c r="A260" s="12"/>
      <c r="B260" s="24"/>
      <c r="C260" s="25"/>
      <c r="D260" s="26"/>
      <c r="E260" s="26"/>
      <c r="F260" s="26"/>
      <c r="G260" s="22"/>
      <c r="H260" s="27" t="s">
        <v>178</v>
      </c>
      <c r="I260" s="27" t="s">
        <v>76</v>
      </c>
      <c r="J260" s="28">
        <v>394420</v>
      </c>
    </row>
    <row r="261" spans="1:10" ht="22.5" customHeight="1">
      <c r="A261" s="12"/>
      <c r="B261" s="24"/>
      <c r="C261" s="25"/>
      <c r="D261" s="26"/>
      <c r="E261" s="26"/>
      <c r="F261" s="26"/>
      <c r="G261" s="22"/>
      <c r="H261" s="27" t="s">
        <v>264</v>
      </c>
      <c r="I261" s="27" t="s">
        <v>76</v>
      </c>
      <c r="J261" s="28">
        <v>6050000</v>
      </c>
    </row>
    <row r="262" spans="1:10" ht="22.5" customHeight="1">
      <c r="A262" s="22"/>
      <c r="B262" s="11" t="s">
        <v>265</v>
      </c>
      <c r="C262" s="19"/>
      <c r="D262" s="20">
        <v>65544000</v>
      </c>
      <c r="E262" s="20">
        <v>65645340</v>
      </c>
      <c r="F262" s="20">
        <v>64449210</v>
      </c>
      <c r="G262" s="11"/>
      <c r="H262" s="13"/>
      <c r="I262" s="13"/>
      <c r="J262" s="21"/>
    </row>
    <row r="263" spans="1:10" ht="22.5" customHeight="1">
      <c r="A263" s="12"/>
      <c r="B263" s="22"/>
      <c r="C263" s="23" t="s">
        <v>266</v>
      </c>
      <c r="D263" s="20">
        <v>65544000</v>
      </c>
      <c r="E263" s="20">
        <v>65645340</v>
      </c>
      <c r="F263" s="20">
        <v>64449210</v>
      </c>
      <c r="G263" s="11"/>
      <c r="H263" s="13"/>
      <c r="I263" s="13"/>
      <c r="J263" s="21"/>
    </row>
    <row r="264" spans="1:10" ht="22.5" customHeight="1">
      <c r="A264" s="12"/>
      <c r="B264" s="24"/>
      <c r="C264" s="25"/>
      <c r="D264" s="26"/>
      <c r="E264" s="26"/>
      <c r="F264" s="26"/>
      <c r="G264" s="22" t="s">
        <v>267</v>
      </c>
      <c r="H264" s="27"/>
      <c r="I264" s="27" t="s">
        <v>76</v>
      </c>
      <c r="J264" s="28">
        <v>10719920</v>
      </c>
    </row>
    <row r="265" spans="1:10" ht="22.5" customHeight="1">
      <c r="A265" s="12"/>
      <c r="B265" s="24"/>
      <c r="C265" s="25"/>
      <c r="D265" s="26"/>
      <c r="E265" s="26"/>
      <c r="F265" s="26"/>
      <c r="G265" s="22"/>
      <c r="H265" s="27" t="s">
        <v>268</v>
      </c>
      <c r="I265" s="27" t="s">
        <v>76</v>
      </c>
      <c r="J265" s="28">
        <v>10719920</v>
      </c>
    </row>
    <row r="266" spans="1:10" ht="22.5" customHeight="1">
      <c r="A266" s="12"/>
      <c r="B266" s="24"/>
      <c r="C266" s="25"/>
      <c r="D266" s="26"/>
      <c r="E266" s="26"/>
      <c r="F266" s="26"/>
      <c r="G266" s="22" t="s">
        <v>269</v>
      </c>
      <c r="H266" s="27"/>
      <c r="I266" s="27" t="s">
        <v>76</v>
      </c>
      <c r="J266" s="28">
        <v>3575700</v>
      </c>
    </row>
    <row r="267" spans="1:10" ht="22.5" customHeight="1">
      <c r="A267" s="12"/>
      <c r="B267" s="24"/>
      <c r="C267" s="25"/>
      <c r="D267" s="26"/>
      <c r="E267" s="26"/>
      <c r="F267" s="26"/>
      <c r="G267" s="22"/>
      <c r="H267" s="27" t="s">
        <v>129</v>
      </c>
      <c r="I267" s="27" t="s">
        <v>76</v>
      </c>
      <c r="J267" s="28">
        <v>3575700</v>
      </c>
    </row>
    <row r="268" spans="1:10" ht="22.5" customHeight="1">
      <c r="A268" s="12"/>
      <c r="B268" s="24"/>
      <c r="C268" s="25"/>
      <c r="D268" s="26"/>
      <c r="E268" s="26"/>
      <c r="F268" s="26"/>
      <c r="G268" s="22" t="s">
        <v>270</v>
      </c>
      <c r="H268" s="27"/>
      <c r="I268" s="27" t="s">
        <v>76</v>
      </c>
      <c r="J268" s="28">
        <v>26997540</v>
      </c>
    </row>
    <row r="269" spans="1:10" ht="22.5" customHeight="1">
      <c r="A269" s="12"/>
      <c r="B269" s="24"/>
      <c r="C269" s="25"/>
      <c r="D269" s="26"/>
      <c r="E269" s="26"/>
      <c r="F269" s="26"/>
      <c r="G269" s="22"/>
      <c r="H269" s="27" t="s">
        <v>136</v>
      </c>
      <c r="I269" s="27" t="s">
        <v>76</v>
      </c>
      <c r="J269" s="28">
        <v>25121340</v>
      </c>
    </row>
    <row r="270" spans="1:10" ht="22.5" customHeight="1">
      <c r="A270" s="12"/>
      <c r="B270" s="24"/>
      <c r="C270" s="25"/>
      <c r="D270" s="26"/>
      <c r="E270" s="26"/>
      <c r="F270" s="26"/>
      <c r="G270" s="22"/>
      <c r="H270" s="27" t="s">
        <v>138</v>
      </c>
      <c r="I270" s="27" t="s">
        <v>76</v>
      </c>
      <c r="J270" s="28">
        <v>1876200</v>
      </c>
    </row>
    <row r="271" spans="1:10" ht="22.5" customHeight="1">
      <c r="A271" s="12"/>
      <c r="B271" s="24"/>
      <c r="C271" s="25"/>
      <c r="D271" s="26"/>
      <c r="E271" s="26"/>
      <c r="F271" s="26"/>
      <c r="G271" s="22" t="s">
        <v>271</v>
      </c>
      <c r="H271" s="27"/>
      <c r="I271" s="27" t="s">
        <v>76</v>
      </c>
      <c r="J271" s="28">
        <v>13190000</v>
      </c>
    </row>
    <row r="272" spans="1:10" ht="22.5" customHeight="1">
      <c r="A272" s="12"/>
      <c r="B272" s="24"/>
      <c r="C272" s="25"/>
      <c r="D272" s="26"/>
      <c r="E272" s="26"/>
      <c r="F272" s="26"/>
      <c r="G272" s="22"/>
      <c r="H272" s="27" t="s">
        <v>136</v>
      </c>
      <c r="I272" s="27" t="s">
        <v>76</v>
      </c>
      <c r="J272" s="28">
        <v>12269000</v>
      </c>
    </row>
    <row r="273" spans="1:10" ht="22.5" customHeight="1">
      <c r="A273" s="12"/>
      <c r="B273" s="24"/>
      <c r="C273" s="25"/>
      <c r="D273" s="26"/>
      <c r="E273" s="26"/>
      <c r="F273" s="26"/>
      <c r="G273" s="22"/>
      <c r="H273" s="27" t="s">
        <v>138</v>
      </c>
      <c r="I273" s="27" t="s">
        <v>76</v>
      </c>
      <c r="J273" s="28">
        <v>921000</v>
      </c>
    </row>
    <row r="274" spans="1:10" ht="22.5" customHeight="1">
      <c r="A274" s="12"/>
      <c r="B274" s="24"/>
      <c r="C274" s="25"/>
      <c r="D274" s="26"/>
      <c r="E274" s="26"/>
      <c r="F274" s="26"/>
      <c r="G274" s="22" t="s">
        <v>272</v>
      </c>
      <c r="H274" s="27"/>
      <c r="I274" s="27" t="s">
        <v>76</v>
      </c>
      <c r="J274" s="28">
        <v>101340</v>
      </c>
    </row>
    <row r="275" spans="1:10" ht="22.5" customHeight="1">
      <c r="A275" s="12"/>
      <c r="B275" s="24"/>
      <c r="C275" s="25"/>
      <c r="D275" s="26"/>
      <c r="E275" s="26"/>
      <c r="F275" s="26"/>
      <c r="G275" s="22"/>
      <c r="H275" s="27" t="s">
        <v>136</v>
      </c>
      <c r="I275" s="27" t="s">
        <v>76</v>
      </c>
      <c r="J275" s="28">
        <v>101340</v>
      </c>
    </row>
    <row r="276" spans="1:10" ht="22.5" customHeight="1">
      <c r="A276" s="12"/>
      <c r="B276" s="24"/>
      <c r="C276" s="25"/>
      <c r="D276" s="26"/>
      <c r="E276" s="26"/>
      <c r="F276" s="26"/>
      <c r="G276" s="22" t="s">
        <v>273</v>
      </c>
      <c r="H276" s="27"/>
      <c r="I276" s="27" t="s">
        <v>76</v>
      </c>
      <c r="J276" s="28">
        <v>460210</v>
      </c>
    </row>
    <row r="277" spans="1:10" ht="22.5" customHeight="1">
      <c r="A277" s="12"/>
      <c r="B277" s="24"/>
      <c r="C277" s="25"/>
      <c r="D277" s="26"/>
      <c r="E277" s="26"/>
      <c r="F277" s="26"/>
      <c r="G277" s="22"/>
      <c r="H277" s="27" t="s">
        <v>136</v>
      </c>
      <c r="I277" s="27" t="s">
        <v>76</v>
      </c>
      <c r="J277" s="28">
        <v>459260</v>
      </c>
    </row>
    <row r="278" spans="1:10" ht="22.5" customHeight="1">
      <c r="A278" s="12"/>
      <c r="B278" s="24"/>
      <c r="C278" s="25"/>
      <c r="D278" s="26"/>
      <c r="E278" s="26"/>
      <c r="F278" s="26"/>
      <c r="G278" s="22"/>
      <c r="H278" s="27" t="s">
        <v>138</v>
      </c>
      <c r="I278" s="27" t="s">
        <v>76</v>
      </c>
      <c r="J278" s="28">
        <v>950</v>
      </c>
    </row>
    <row r="279" spans="1:10" ht="22.5" customHeight="1">
      <c r="A279" s="12"/>
      <c r="B279" s="24"/>
      <c r="C279" s="25"/>
      <c r="D279" s="26"/>
      <c r="E279" s="26"/>
      <c r="F279" s="26"/>
      <c r="G279" s="22" t="s">
        <v>274</v>
      </c>
      <c r="H279" s="27"/>
      <c r="I279" s="27" t="s">
        <v>76</v>
      </c>
      <c r="J279" s="28">
        <v>9000000</v>
      </c>
    </row>
    <row r="280" spans="1:10" ht="22.5" customHeight="1">
      <c r="A280" s="12"/>
      <c r="B280" s="24"/>
      <c r="C280" s="25"/>
      <c r="D280" s="26"/>
      <c r="E280" s="26"/>
      <c r="F280" s="26"/>
      <c r="G280" s="22"/>
      <c r="H280" s="27" t="s">
        <v>136</v>
      </c>
      <c r="I280" s="27" t="s">
        <v>76</v>
      </c>
      <c r="J280" s="28">
        <v>8502000</v>
      </c>
    </row>
    <row r="281" spans="1:10" ht="22.5" customHeight="1">
      <c r="A281" s="12"/>
      <c r="B281" s="24"/>
      <c r="C281" s="25"/>
      <c r="D281" s="26"/>
      <c r="E281" s="26"/>
      <c r="F281" s="26"/>
      <c r="G281" s="22"/>
      <c r="H281" s="27" t="s">
        <v>138</v>
      </c>
      <c r="I281" s="27" t="s">
        <v>76</v>
      </c>
      <c r="J281" s="28">
        <v>498000</v>
      </c>
    </row>
    <row r="282" spans="1:10" ht="22.5" customHeight="1">
      <c r="A282" s="12"/>
      <c r="B282" s="24"/>
      <c r="C282" s="25"/>
      <c r="D282" s="26"/>
      <c r="E282" s="26"/>
      <c r="F282" s="26"/>
      <c r="G282" s="22" t="s">
        <v>275</v>
      </c>
      <c r="H282" s="27"/>
      <c r="I282" s="27" t="s">
        <v>76</v>
      </c>
      <c r="J282" s="28">
        <v>104500</v>
      </c>
    </row>
    <row r="283" spans="1:10" ht="22.5" customHeight="1">
      <c r="A283" s="12"/>
      <c r="B283" s="24"/>
      <c r="C283" s="25"/>
      <c r="D283" s="26"/>
      <c r="E283" s="26"/>
      <c r="F283" s="26"/>
      <c r="G283" s="22"/>
      <c r="H283" s="27" t="s">
        <v>268</v>
      </c>
      <c r="I283" s="27" t="s">
        <v>76</v>
      </c>
      <c r="J283" s="28">
        <v>104500</v>
      </c>
    </row>
    <row r="284" spans="1:10" ht="22.5" customHeight="1">
      <c r="A284" s="12"/>
      <c r="B284" s="24"/>
      <c r="C284" s="25"/>
      <c r="D284" s="26"/>
      <c r="E284" s="26"/>
      <c r="F284" s="26"/>
      <c r="G284" s="22" t="s">
        <v>276</v>
      </c>
      <c r="H284" s="27"/>
      <c r="I284" s="27" t="s">
        <v>76</v>
      </c>
      <c r="J284" s="28">
        <v>300000</v>
      </c>
    </row>
    <row r="285" spans="1:10" ht="22.5" customHeight="1">
      <c r="A285" s="12"/>
      <c r="B285" s="24"/>
      <c r="C285" s="25"/>
      <c r="D285" s="26"/>
      <c r="E285" s="26"/>
      <c r="F285" s="26"/>
      <c r="G285" s="22"/>
      <c r="H285" s="27" t="s">
        <v>129</v>
      </c>
      <c r="I285" s="27" t="s">
        <v>76</v>
      </c>
      <c r="J285" s="28">
        <v>300000</v>
      </c>
    </row>
    <row r="286" spans="1:10" ht="22.5" customHeight="1">
      <c r="A286" s="11" t="s">
        <v>277</v>
      </c>
      <c r="B286" s="13"/>
      <c r="C286" s="19"/>
      <c r="D286" s="20">
        <v>165737000</v>
      </c>
      <c r="E286" s="20">
        <v>165737000</v>
      </c>
      <c r="F286" s="20">
        <v>161309520</v>
      </c>
      <c r="G286" s="11"/>
      <c r="H286" s="13"/>
      <c r="I286" s="13"/>
      <c r="J286" s="21"/>
    </row>
    <row r="287" spans="1:10" ht="22.5" customHeight="1">
      <c r="A287" s="22"/>
      <c r="B287" s="11" t="s">
        <v>278</v>
      </c>
      <c r="C287" s="19"/>
      <c r="D287" s="20">
        <v>77652000</v>
      </c>
      <c r="E287" s="20">
        <v>77652000</v>
      </c>
      <c r="F287" s="20">
        <v>76302260</v>
      </c>
      <c r="G287" s="11"/>
      <c r="H287" s="13"/>
      <c r="I287" s="13"/>
      <c r="J287" s="21"/>
    </row>
    <row r="288" spans="1:10" ht="22.5" customHeight="1">
      <c r="A288" s="12"/>
      <c r="B288" s="22"/>
      <c r="C288" s="23" t="s">
        <v>279</v>
      </c>
      <c r="D288" s="20">
        <v>77652000</v>
      </c>
      <c r="E288" s="20">
        <v>77652000</v>
      </c>
      <c r="F288" s="20">
        <v>76302260</v>
      </c>
      <c r="G288" s="11"/>
      <c r="H288" s="13"/>
      <c r="I288" s="13"/>
      <c r="J288" s="21"/>
    </row>
    <row r="289" spans="1:10" ht="22.5" customHeight="1">
      <c r="A289" s="12"/>
      <c r="B289" s="24"/>
      <c r="C289" s="25"/>
      <c r="D289" s="26"/>
      <c r="E289" s="26"/>
      <c r="F289" s="26"/>
      <c r="G289" s="22" t="s">
        <v>280</v>
      </c>
      <c r="H289" s="27"/>
      <c r="I289" s="27" t="s">
        <v>76</v>
      </c>
      <c r="J289" s="28">
        <v>2721600</v>
      </c>
    </row>
    <row r="290" spans="1:10" ht="22.5" customHeight="1">
      <c r="A290" s="12"/>
      <c r="B290" s="24"/>
      <c r="C290" s="25"/>
      <c r="D290" s="26"/>
      <c r="E290" s="26"/>
      <c r="F290" s="26"/>
      <c r="G290" s="22"/>
      <c r="H290" s="27" t="s">
        <v>129</v>
      </c>
      <c r="I290" s="27" t="s">
        <v>76</v>
      </c>
      <c r="J290" s="28">
        <v>2721600</v>
      </c>
    </row>
    <row r="291" spans="1:10" ht="22.5" customHeight="1">
      <c r="A291" s="12"/>
      <c r="B291" s="24"/>
      <c r="C291" s="25"/>
      <c r="D291" s="26"/>
      <c r="E291" s="26"/>
      <c r="F291" s="26"/>
      <c r="G291" s="22" t="s">
        <v>281</v>
      </c>
      <c r="H291" s="27"/>
      <c r="I291" s="27" t="s">
        <v>76</v>
      </c>
      <c r="J291" s="28">
        <v>99090</v>
      </c>
    </row>
    <row r="292" spans="1:10" ht="22.5" customHeight="1">
      <c r="A292" s="12"/>
      <c r="B292" s="24"/>
      <c r="C292" s="25"/>
      <c r="D292" s="26"/>
      <c r="E292" s="26"/>
      <c r="F292" s="26"/>
      <c r="G292" s="22"/>
      <c r="H292" s="27" t="s">
        <v>129</v>
      </c>
      <c r="I292" s="27" t="s">
        <v>76</v>
      </c>
      <c r="J292" s="28">
        <v>99090</v>
      </c>
    </row>
    <row r="293" spans="1:10" ht="22.5" customHeight="1">
      <c r="A293" s="12"/>
      <c r="B293" s="24"/>
      <c r="C293" s="25"/>
      <c r="D293" s="26"/>
      <c r="E293" s="26"/>
      <c r="F293" s="26"/>
      <c r="G293" s="22" t="s">
        <v>282</v>
      </c>
      <c r="H293" s="27"/>
      <c r="I293" s="27" t="s">
        <v>76</v>
      </c>
      <c r="J293" s="28">
        <v>44923840</v>
      </c>
    </row>
    <row r="294" spans="1:10" ht="22.5" customHeight="1">
      <c r="A294" s="12"/>
      <c r="B294" s="24"/>
      <c r="C294" s="25"/>
      <c r="D294" s="26"/>
      <c r="E294" s="26"/>
      <c r="F294" s="26"/>
      <c r="G294" s="22"/>
      <c r="H294" s="27" t="s">
        <v>136</v>
      </c>
      <c r="I294" s="27" t="s">
        <v>76</v>
      </c>
      <c r="J294" s="28">
        <v>41351840</v>
      </c>
    </row>
    <row r="295" spans="1:10" ht="22.5" customHeight="1">
      <c r="A295" s="12"/>
      <c r="B295" s="24"/>
      <c r="C295" s="25"/>
      <c r="D295" s="26"/>
      <c r="E295" s="26"/>
      <c r="F295" s="26"/>
      <c r="G295" s="22"/>
      <c r="H295" s="27" t="s">
        <v>138</v>
      </c>
      <c r="I295" s="27" t="s">
        <v>76</v>
      </c>
      <c r="J295" s="28">
        <v>3572000</v>
      </c>
    </row>
    <row r="296" spans="1:10" ht="22.5" customHeight="1">
      <c r="A296" s="12"/>
      <c r="B296" s="24"/>
      <c r="C296" s="25"/>
      <c r="D296" s="26"/>
      <c r="E296" s="26"/>
      <c r="F296" s="26"/>
      <c r="G296" s="22" t="s">
        <v>283</v>
      </c>
      <c r="H296" s="27"/>
      <c r="I296" s="27" t="s">
        <v>76</v>
      </c>
      <c r="J296" s="28">
        <v>1282000</v>
      </c>
    </row>
    <row r="297" spans="1:10" ht="22.5" customHeight="1">
      <c r="A297" s="12"/>
      <c r="B297" s="24"/>
      <c r="C297" s="25"/>
      <c r="D297" s="26"/>
      <c r="E297" s="26"/>
      <c r="F297" s="26"/>
      <c r="G297" s="22"/>
      <c r="H297" s="27" t="s">
        <v>129</v>
      </c>
      <c r="I297" s="27" t="s">
        <v>76</v>
      </c>
      <c r="J297" s="28">
        <v>1282000</v>
      </c>
    </row>
    <row r="298" spans="1:10" ht="22.5" customHeight="1">
      <c r="A298" s="12"/>
      <c r="B298" s="24"/>
      <c r="C298" s="25"/>
      <c r="D298" s="26"/>
      <c r="E298" s="26"/>
      <c r="F298" s="26"/>
      <c r="G298" s="22" t="s">
        <v>284</v>
      </c>
      <c r="H298" s="27"/>
      <c r="I298" s="27" t="s">
        <v>76</v>
      </c>
      <c r="J298" s="28">
        <v>891000</v>
      </c>
    </row>
    <row r="299" spans="1:10" ht="22.5" customHeight="1">
      <c r="A299" s="12"/>
      <c r="B299" s="24"/>
      <c r="C299" s="25"/>
      <c r="D299" s="26"/>
      <c r="E299" s="26"/>
      <c r="F299" s="26"/>
      <c r="G299" s="22"/>
      <c r="H299" s="27" t="s">
        <v>129</v>
      </c>
      <c r="I299" s="27" t="s">
        <v>76</v>
      </c>
      <c r="J299" s="28">
        <v>891000</v>
      </c>
    </row>
    <row r="300" spans="1:10" ht="22.5" customHeight="1">
      <c r="A300" s="12"/>
      <c r="B300" s="24"/>
      <c r="C300" s="25"/>
      <c r="D300" s="26"/>
      <c r="E300" s="26"/>
      <c r="F300" s="26"/>
      <c r="G300" s="22" t="s">
        <v>285</v>
      </c>
      <c r="H300" s="27"/>
      <c r="I300" s="27" t="s">
        <v>76</v>
      </c>
      <c r="J300" s="28">
        <v>3000250</v>
      </c>
    </row>
    <row r="301" spans="1:10" ht="22.5" customHeight="1">
      <c r="A301" s="12"/>
      <c r="B301" s="24"/>
      <c r="C301" s="25"/>
      <c r="D301" s="26"/>
      <c r="E301" s="26"/>
      <c r="F301" s="26"/>
      <c r="G301" s="22"/>
      <c r="H301" s="27" t="s">
        <v>129</v>
      </c>
      <c r="I301" s="27" t="s">
        <v>76</v>
      </c>
      <c r="J301" s="28">
        <v>3000250</v>
      </c>
    </row>
    <row r="302" spans="1:10" ht="22.5" customHeight="1">
      <c r="A302" s="12"/>
      <c r="B302" s="24"/>
      <c r="C302" s="25"/>
      <c r="D302" s="26"/>
      <c r="E302" s="26"/>
      <c r="F302" s="26"/>
      <c r="G302" s="22" t="s">
        <v>286</v>
      </c>
      <c r="H302" s="27"/>
      <c r="I302" s="27" t="s">
        <v>76</v>
      </c>
      <c r="J302" s="28">
        <v>23384480</v>
      </c>
    </row>
    <row r="303" spans="1:10" ht="22.5" customHeight="1">
      <c r="A303" s="12"/>
      <c r="B303" s="24"/>
      <c r="C303" s="25"/>
      <c r="D303" s="26"/>
      <c r="E303" s="26"/>
      <c r="F303" s="26"/>
      <c r="G303" s="22"/>
      <c r="H303" s="27" t="s">
        <v>136</v>
      </c>
      <c r="I303" s="27" t="s">
        <v>76</v>
      </c>
      <c r="J303" s="28">
        <v>21790210</v>
      </c>
    </row>
    <row r="304" spans="1:10" ht="22.5" customHeight="1">
      <c r="A304" s="12"/>
      <c r="B304" s="24"/>
      <c r="C304" s="25"/>
      <c r="D304" s="26"/>
      <c r="E304" s="26"/>
      <c r="F304" s="26"/>
      <c r="G304" s="22"/>
      <c r="H304" s="27" t="s">
        <v>138</v>
      </c>
      <c r="I304" s="27" t="s">
        <v>76</v>
      </c>
      <c r="J304" s="28">
        <v>1594270</v>
      </c>
    </row>
    <row r="305" spans="1:10" ht="22.5" customHeight="1">
      <c r="A305" s="22"/>
      <c r="B305" s="11" t="s">
        <v>287</v>
      </c>
      <c r="C305" s="19"/>
      <c r="D305" s="20">
        <v>39913000</v>
      </c>
      <c r="E305" s="20">
        <v>39913000</v>
      </c>
      <c r="F305" s="20">
        <v>39540780</v>
      </c>
      <c r="G305" s="11"/>
      <c r="H305" s="13"/>
      <c r="I305" s="13"/>
      <c r="J305" s="21"/>
    </row>
    <row r="306" spans="1:10" ht="22.5" customHeight="1">
      <c r="A306" s="12"/>
      <c r="B306" s="22"/>
      <c r="C306" s="23" t="s">
        <v>288</v>
      </c>
      <c r="D306" s="20">
        <v>22100000</v>
      </c>
      <c r="E306" s="20">
        <v>22100000</v>
      </c>
      <c r="F306" s="20">
        <v>22061560</v>
      </c>
      <c r="G306" s="11"/>
      <c r="H306" s="13"/>
      <c r="I306" s="13"/>
      <c r="J306" s="21"/>
    </row>
    <row r="307" spans="1:10" ht="22.5" customHeight="1">
      <c r="A307" s="12"/>
      <c r="B307" s="24"/>
      <c r="C307" s="25"/>
      <c r="D307" s="26"/>
      <c r="E307" s="26"/>
      <c r="F307" s="26"/>
      <c r="G307" s="22" t="s">
        <v>288</v>
      </c>
      <c r="H307" s="27"/>
      <c r="I307" s="27" t="s">
        <v>76</v>
      </c>
      <c r="J307" s="28">
        <v>2062200</v>
      </c>
    </row>
    <row r="308" spans="1:10" ht="22.5" customHeight="1">
      <c r="A308" s="12"/>
      <c r="B308" s="24"/>
      <c r="C308" s="25"/>
      <c r="D308" s="26"/>
      <c r="E308" s="26"/>
      <c r="F308" s="26"/>
      <c r="G308" s="22"/>
      <c r="H308" s="27" t="s">
        <v>129</v>
      </c>
      <c r="I308" s="27" t="s">
        <v>76</v>
      </c>
      <c r="J308" s="28">
        <v>939500</v>
      </c>
    </row>
    <row r="309" spans="1:10" ht="22.5" customHeight="1">
      <c r="A309" s="12"/>
      <c r="B309" s="24"/>
      <c r="C309" s="25"/>
      <c r="D309" s="26"/>
      <c r="E309" s="26"/>
      <c r="F309" s="26"/>
      <c r="G309" s="22"/>
      <c r="H309" s="27" t="s">
        <v>192</v>
      </c>
      <c r="I309" s="27" t="s">
        <v>76</v>
      </c>
      <c r="J309" s="28">
        <v>1122700</v>
      </c>
    </row>
    <row r="310" spans="1:10" ht="22.5" customHeight="1">
      <c r="A310" s="12"/>
      <c r="B310" s="24"/>
      <c r="C310" s="25"/>
      <c r="D310" s="26"/>
      <c r="E310" s="26"/>
      <c r="F310" s="26"/>
      <c r="G310" s="22" t="s">
        <v>289</v>
      </c>
      <c r="H310" s="27"/>
      <c r="I310" s="27" t="s">
        <v>76</v>
      </c>
      <c r="J310" s="28">
        <v>19999360</v>
      </c>
    </row>
    <row r="311" spans="1:10" ht="22.5" customHeight="1">
      <c r="A311" s="12"/>
      <c r="B311" s="24"/>
      <c r="C311" s="25"/>
      <c r="D311" s="26"/>
      <c r="E311" s="26"/>
      <c r="F311" s="26"/>
      <c r="G311" s="22"/>
      <c r="H311" s="27" t="s">
        <v>290</v>
      </c>
      <c r="I311" s="27" t="s">
        <v>76</v>
      </c>
      <c r="J311" s="28">
        <v>1496360</v>
      </c>
    </row>
    <row r="312" spans="1:10" ht="22.5" customHeight="1">
      <c r="A312" s="12"/>
      <c r="B312" s="24"/>
      <c r="C312" s="25"/>
      <c r="D312" s="26"/>
      <c r="E312" s="26"/>
      <c r="F312" s="26"/>
      <c r="G312" s="22"/>
      <c r="H312" s="27" t="s">
        <v>192</v>
      </c>
      <c r="I312" s="27" t="s">
        <v>76</v>
      </c>
      <c r="J312" s="28">
        <v>18503000</v>
      </c>
    </row>
    <row r="313" spans="1:10" ht="22.5" customHeight="1">
      <c r="A313" s="12"/>
      <c r="B313" s="22"/>
      <c r="C313" s="23" t="s">
        <v>291</v>
      </c>
      <c r="D313" s="20">
        <v>17813000</v>
      </c>
      <c r="E313" s="20">
        <v>17813000</v>
      </c>
      <c r="F313" s="20">
        <v>17479220</v>
      </c>
      <c r="G313" s="11"/>
      <c r="H313" s="13"/>
      <c r="I313" s="13"/>
      <c r="J313" s="21"/>
    </row>
    <row r="314" spans="1:10" ht="22.5" customHeight="1">
      <c r="A314" s="12"/>
      <c r="B314" s="24"/>
      <c r="C314" s="25"/>
      <c r="D314" s="26"/>
      <c r="E314" s="26"/>
      <c r="F314" s="26"/>
      <c r="G314" s="22" t="s">
        <v>292</v>
      </c>
      <c r="H314" s="27"/>
      <c r="I314" s="27" t="s">
        <v>76</v>
      </c>
      <c r="J314" s="28">
        <v>12174420</v>
      </c>
    </row>
    <row r="315" spans="1:10" ht="22.5" customHeight="1">
      <c r="A315" s="12"/>
      <c r="B315" s="24"/>
      <c r="C315" s="25"/>
      <c r="D315" s="26"/>
      <c r="E315" s="26"/>
      <c r="F315" s="26"/>
      <c r="G315" s="22"/>
      <c r="H315" s="27" t="s">
        <v>129</v>
      </c>
      <c r="I315" s="27" t="s">
        <v>76</v>
      </c>
      <c r="J315" s="28">
        <v>9797800</v>
      </c>
    </row>
    <row r="316" spans="1:10" ht="22.5" customHeight="1">
      <c r="A316" s="12"/>
      <c r="B316" s="24"/>
      <c r="C316" s="25"/>
      <c r="D316" s="26"/>
      <c r="E316" s="26"/>
      <c r="F316" s="26"/>
      <c r="G316" s="22"/>
      <c r="H316" s="27" t="s">
        <v>192</v>
      </c>
      <c r="I316" s="27" t="s">
        <v>76</v>
      </c>
      <c r="J316" s="28">
        <v>2376620</v>
      </c>
    </row>
    <row r="317" spans="1:10" ht="22.5" customHeight="1">
      <c r="A317" s="12"/>
      <c r="B317" s="24"/>
      <c r="C317" s="25"/>
      <c r="D317" s="26"/>
      <c r="E317" s="26"/>
      <c r="F317" s="26"/>
      <c r="G317" s="22" t="s">
        <v>293</v>
      </c>
      <c r="H317" s="27"/>
      <c r="I317" s="27" t="s">
        <v>76</v>
      </c>
      <c r="J317" s="28">
        <v>5304800</v>
      </c>
    </row>
    <row r="318" spans="1:10" ht="22.5" customHeight="1">
      <c r="A318" s="12"/>
      <c r="B318" s="24"/>
      <c r="C318" s="25"/>
      <c r="D318" s="26"/>
      <c r="E318" s="26"/>
      <c r="F318" s="26"/>
      <c r="G318" s="22"/>
      <c r="H318" s="27" t="s">
        <v>129</v>
      </c>
      <c r="I318" s="27" t="s">
        <v>76</v>
      </c>
      <c r="J318" s="28">
        <v>5304800</v>
      </c>
    </row>
    <row r="319" spans="1:10" ht="22.5" customHeight="1">
      <c r="A319" s="22"/>
      <c r="B319" s="11" t="s">
        <v>294</v>
      </c>
      <c r="C319" s="19"/>
      <c r="D319" s="20">
        <v>12825000</v>
      </c>
      <c r="E319" s="20">
        <v>12825000</v>
      </c>
      <c r="F319" s="20">
        <v>12180380</v>
      </c>
      <c r="G319" s="11"/>
      <c r="H319" s="13"/>
      <c r="I319" s="13"/>
      <c r="J319" s="21"/>
    </row>
    <row r="320" spans="1:10" ht="22.5" customHeight="1">
      <c r="A320" s="12"/>
      <c r="B320" s="22"/>
      <c r="C320" s="23" t="s">
        <v>295</v>
      </c>
      <c r="D320" s="20">
        <v>12825000</v>
      </c>
      <c r="E320" s="20">
        <v>12825000</v>
      </c>
      <c r="F320" s="20">
        <v>12180380</v>
      </c>
      <c r="G320" s="11"/>
      <c r="H320" s="13"/>
      <c r="I320" s="13"/>
      <c r="J320" s="21"/>
    </row>
    <row r="321" spans="1:10" ht="22.5" customHeight="1">
      <c r="A321" s="12"/>
      <c r="B321" s="24"/>
      <c r="C321" s="25"/>
      <c r="D321" s="26"/>
      <c r="E321" s="26"/>
      <c r="F321" s="26"/>
      <c r="G321" s="22" t="s">
        <v>296</v>
      </c>
      <c r="H321" s="27"/>
      <c r="I321" s="27" t="s">
        <v>76</v>
      </c>
      <c r="J321" s="28">
        <v>12180380</v>
      </c>
    </row>
    <row r="322" spans="1:10" ht="22.5" customHeight="1">
      <c r="A322" s="12"/>
      <c r="B322" s="24"/>
      <c r="C322" s="25"/>
      <c r="D322" s="26"/>
      <c r="E322" s="26"/>
      <c r="F322" s="26"/>
      <c r="G322" s="22"/>
      <c r="H322" s="27" t="s">
        <v>129</v>
      </c>
      <c r="I322" s="27" t="s">
        <v>76</v>
      </c>
      <c r="J322" s="28">
        <v>12180380</v>
      </c>
    </row>
    <row r="323" spans="1:10" ht="22.5" customHeight="1">
      <c r="A323" s="22"/>
      <c r="B323" s="11" t="s">
        <v>297</v>
      </c>
      <c r="C323" s="19"/>
      <c r="D323" s="20">
        <v>35347000</v>
      </c>
      <c r="E323" s="20">
        <v>35347000</v>
      </c>
      <c r="F323" s="20">
        <v>33286100</v>
      </c>
      <c r="G323" s="11"/>
      <c r="H323" s="13"/>
      <c r="I323" s="13"/>
      <c r="J323" s="21"/>
    </row>
    <row r="324" spans="1:10" ht="22.5" customHeight="1">
      <c r="A324" s="12"/>
      <c r="B324" s="22"/>
      <c r="C324" s="23" t="s">
        <v>298</v>
      </c>
      <c r="D324" s="20">
        <v>31010000</v>
      </c>
      <c r="E324" s="20">
        <v>31010000</v>
      </c>
      <c r="F324" s="20">
        <v>28949300</v>
      </c>
      <c r="G324" s="11"/>
      <c r="H324" s="13"/>
      <c r="I324" s="13"/>
      <c r="J324" s="21"/>
    </row>
    <row r="325" spans="1:10" ht="22.5" customHeight="1">
      <c r="A325" s="12"/>
      <c r="B325" s="24"/>
      <c r="C325" s="25"/>
      <c r="D325" s="26"/>
      <c r="E325" s="26"/>
      <c r="F325" s="26"/>
      <c r="G325" s="22" t="s">
        <v>299</v>
      </c>
      <c r="H325" s="27"/>
      <c r="I325" s="27" t="s">
        <v>76</v>
      </c>
      <c r="J325" s="28">
        <v>837850</v>
      </c>
    </row>
    <row r="326" spans="1:10" ht="22.5" customHeight="1">
      <c r="A326" s="12"/>
      <c r="B326" s="24"/>
      <c r="C326" s="25"/>
      <c r="D326" s="26"/>
      <c r="E326" s="26"/>
      <c r="F326" s="26"/>
      <c r="G326" s="22"/>
      <c r="H326" s="27" t="s">
        <v>129</v>
      </c>
      <c r="I326" s="27" t="s">
        <v>76</v>
      </c>
      <c r="J326" s="28">
        <v>837850</v>
      </c>
    </row>
    <row r="327" spans="1:10" ht="22.5" customHeight="1">
      <c r="A327" s="12"/>
      <c r="B327" s="24"/>
      <c r="C327" s="25"/>
      <c r="D327" s="26"/>
      <c r="E327" s="26"/>
      <c r="F327" s="26"/>
      <c r="G327" s="22" t="s">
        <v>300</v>
      </c>
      <c r="H327" s="27"/>
      <c r="I327" s="27" t="s">
        <v>76</v>
      </c>
      <c r="J327" s="28">
        <v>1000000</v>
      </c>
    </row>
    <row r="328" spans="1:10" ht="22.5" customHeight="1">
      <c r="A328" s="12"/>
      <c r="B328" s="24"/>
      <c r="C328" s="25"/>
      <c r="D328" s="26"/>
      <c r="E328" s="26"/>
      <c r="F328" s="26"/>
      <c r="G328" s="22"/>
      <c r="H328" s="27" t="s">
        <v>129</v>
      </c>
      <c r="I328" s="27" t="s">
        <v>76</v>
      </c>
      <c r="J328" s="28">
        <v>1000000</v>
      </c>
    </row>
    <row r="329" spans="1:10" ht="22.5" customHeight="1">
      <c r="A329" s="12"/>
      <c r="B329" s="24"/>
      <c r="C329" s="25"/>
      <c r="D329" s="26"/>
      <c r="E329" s="26"/>
      <c r="F329" s="26"/>
      <c r="G329" s="22" t="s">
        <v>301</v>
      </c>
      <c r="H329" s="27"/>
      <c r="I329" s="27" t="s">
        <v>76</v>
      </c>
      <c r="J329" s="28">
        <v>26111450</v>
      </c>
    </row>
    <row r="330" spans="1:10" ht="22.5" customHeight="1">
      <c r="A330" s="12"/>
      <c r="B330" s="24"/>
      <c r="C330" s="25"/>
      <c r="D330" s="26"/>
      <c r="E330" s="26"/>
      <c r="F330" s="26"/>
      <c r="G330" s="22"/>
      <c r="H330" s="27" t="s">
        <v>136</v>
      </c>
      <c r="I330" s="27" t="s">
        <v>76</v>
      </c>
      <c r="J330" s="28">
        <v>24242890</v>
      </c>
    </row>
    <row r="331" spans="1:10" ht="22.5" customHeight="1">
      <c r="A331" s="12"/>
      <c r="B331" s="24"/>
      <c r="C331" s="25"/>
      <c r="D331" s="26"/>
      <c r="E331" s="26"/>
      <c r="F331" s="26"/>
      <c r="G331" s="22"/>
      <c r="H331" s="27" t="s">
        <v>138</v>
      </c>
      <c r="I331" s="27" t="s">
        <v>76</v>
      </c>
      <c r="J331" s="28">
        <v>1868560</v>
      </c>
    </row>
    <row r="332" spans="1:10" ht="22.5" customHeight="1">
      <c r="A332" s="12"/>
      <c r="B332" s="24"/>
      <c r="C332" s="25"/>
      <c r="D332" s="26"/>
      <c r="E332" s="26"/>
      <c r="F332" s="26"/>
      <c r="G332" s="22" t="s">
        <v>302</v>
      </c>
      <c r="H332" s="27"/>
      <c r="I332" s="27" t="s">
        <v>76</v>
      </c>
      <c r="J332" s="28">
        <v>1000000</v>
      </c>
    </row>
    <row r="333" spans="1:10" ht="22.5" customHeight="1">
      <c r="A333" s="12"/>
      <c r="B333" s="24"/>
      <c r="C333" s="25"/>
      <c r="D333" s="26"/>
      <c r="E333" s="26"/>
      <c r="F333" s="26"/>
      <c r="G333" s="22"/>
      <c r="H333" s="27" t="s">
        <v>129</v>
      </c>
      <c r="I333" s="27" t="s">
        <v>76</v>
      </c>
      <c r="J333" s="28">
        <v>1000000</v>
      </c>
    </row>
    <row r="334" spans="1:10" ht="22.5" customHeight="1">
      <c r="A334" s="12"/>
      <c r="B334" s="22"/>
      <c r="C334" s="23" t="s">
        <v>303</v>
      </c>
      <c r="D334" s="20">
        <v>4137000</v>
      </c>
      <c r="E334" s="20">
        <v>4137000</v>
      </c>
      <c r="F334" s="20">
        <v>4136800</v>
      </c>
      <c r="G334" s="11"/>
      <c r="H334" s="13"/>
      <c r="I334" s="13"/>
      <c r="J334" s="21"/>
    </row>
    <row r="335" spans="1:10" ht="22.5" customHeight="1">
      <c r="A335" s="12"/>
      <c r="B335" s="24"/>
      <c r="C335" s="25"/>
      <c r="D335" s="26"/>
      <c r="E335" s="26"/>
      <c r="F335" s="26"/>
      <c r="G335" s="22" t="s">
        <v>304</v>
      </c>
      <c r="H335" s="27"/>
      <c r="I335" s="27" t="s">
        <v>76</v>
      </c>
      <c r="J335" s="28">
        <v>61800</v>
      </c>
    </row>
    <row r="336" spans="1:10" ht="22.5" customHeight="1">
      <c r="A336" s="12"/>
      <c r="B336" s="24"/>
      <c r="C336" s="25"/>
      <c r="D336" s="26"/>
      <c r="E336" s="26"/>
      <c r="F336" s="26"/>
      <c r="G336" s="22"/>
      <c r="H336" s="27" t="s">
        <v>129</v>
      </c>
      <c r="I336" s="27" t="s">
        <v>76</v>
      </c>
      <c r="J336" s="28">
        <v>61800</v>
      </c>
    </row>
    <row r="337" spans="1:10" ht="22.5" customHeight="1">
      <c r="A337" s="12"/>
      <c r="B337" s="24"/>
      <c r="C337" s="25"/>
      <c r="D337" s="26"/>
      <c r="E337" s="26"/>
      <c r="F337" s="26"/>
      <c r="G337" s="22" t="s">
        <v>305</v>
      </c>
      <c r="H337" s="27"/>
      <c r="I337" s="27" t="s">
        <v>76</v>
      </c>
      <c r="J337" s="28">
        <v>4000000</v>
      </c>
    </row>
    <row r="338" spans="1:10" ht="22.5" customHeight="1">
      <c r="A338" s="12"/>
      <c r="B338" s="24"/>
      <c r="C338" s="25"/>
      <c r="D338" s="26"/>
      <c r="E338" s="26"/>
      <c r="F338" s="26"/>
      <c r="G338" s="22"/>
      <c r="H338" s="27" t="s">
        <v>129</v>
      </c>
      <c r="I338" s="27" t="s">
        <v>76</v>
      </c>
      <c r="J338" s="28">
        <v>4000000</v>
      </c>
    </row>
    <row r="339" spans="1:10" ht="22.5" customHeight="1">
      <c r="A339" s="12"/>
      <c r="B339" s="24"/>
      <c r="C339" s="25"/>
      <c r="D339" s="26"/>
      <c r="E339" s="26"/>
      <c r="F339" s="26"/>
      <c r="G339" s="22" t="s">
        <v>306</v>
      </c>
      <c r="H339" s="27"/>
      <c r="I339" s="27" t="s">
        <v>76</v>
      </c>
      <c r="J339" s="28">
        <v>75000</v>
      </c>
    </row>
    <row r="340" spans="1:10" ht="22.5" customHeight="1">
      <c r="A340" s="12"/>
      <c r="B340" s="24"/>
      <c r="C340" s="25"/>
      <c r="D340" s="26"/>
      <c r="E340" s="26"/>
      <c r="F340" s="26"/>
      <c r="G340" s="22"/>
      <c r="H340" s="27" t="s">
        <v>129</v>
      </c>
      <c r="I340" s="27" t="s">
        <v>76</v>
      </c>
      <c r="J340" s="28">
        <v>75000</v>
      </c>
    </row>
    <row r="341" spans="1:10" ht="22.5" customHeight="1">
      <c r="A341" s="12"/>
      <c r="B341" s="22"/>
      <c r="C341" s="23" t="s">
        <v>307</v>
      </c>
      <c r="D341" s="20">
        <v>200000</v>
      </c>
      <c r="E341" s="20">
        <v>200000</v>
      </c>
      <c r="F341" s="20">
        <v>200000</v>
      </c>
      <c r="G341" s="11"/>
      <c r="H341" s="13"/>
      <c r="I341" s="13"/>
      <c r="J341" s="21"/>
    </row>
    <row r="342" spans="1:10" ht="22.5" customHeight="1">
      <c r="A342" s="12"/>
      <c r="B342" s="24"/>
      <c r="C342" s="25"/>
      <c r="D342" s="26"/>
      <c r="E342" s="26"/>
      <c r="F342" s="26"/>
      <c r="G342" s="22" t="s">
        <v>308</v>
      </c>
      <c r="H342" s="27"/>
      <c r="I342" s="27" t="s">
        <v>76</v>
      </c>
      <c r="J342" s="28">
        <v>200000</v>
      </c>
    </row>
    <row r="343" spans="1:10" ht="22.5" customHeight="1">
      <c r="A343" s="12"/>
      <c r="B343" s="24"/>
      <c r="C343" s="25"/>
      <c r="D343" s="26"/>
      <c r="E343" s="26"/>
      <c r="F343" s="26"/>
      <c r="G343" s="22"/>
      <c r="H343" s="27" t="s">
        <v>129</v>
      </c>
      <c r="I343" s="27" t="s">
        <v>76</v>
      </c>
      <c r="J343" s="28">
        <v>200000</v>
      </c>
    </row>
    <row r="344" spans="1:10" ht="22.5" customHeight="1">
      <c r="A344" s="11" t="s">
        <v>309</v>
      </c>
      <c r="B344" s="13"/>
      <c r="C344" s="19"/>
      <c r="D344" s="20">
        <v>268034000</v>
      </c>
      <c r="E344" s="20">
        <v>268324000</v>
      </c>
      <c r="F344" s="20">
        <v>255956880</v>
      </c>
      <c r="G344" s="11"/>
      <c r="H344" s="13"/>
      <c r="I344" s="13"/>
      <c r="J344" s="21"/>
    </row>
    <row r="345" spans="1:10" ht="22.5" customHeight="1">
      <c r="A345" s="22"/>
      <c r="B345" s="11" t="s">
        <v>310</v>
      </c>
      <c r="C345" s="19"/>
      <c r="D345" s="20">
        <v>131676000</v>
      </c>
      <c r="E345" s="20">
        <v>131676000</v>
      </c>
      <c r="F345" s="20">
        <v>126182580</v>
      </c>
      <c r="G345" s="11"/>
      <c r="H345" s="13"/>
      <c r="I345" s="13"/>
      <c r="J345" s="21"/>
    </row>
    <row r="346" spans="1:10" ht="22.5" customHeight="1">
      <c r="A346" s="12"/>
      <c r="B346" s="22"/>
      <c r="C346" s="23" t="s">
        <v>311</v>
      </c>
      <c r="D346" s="20">
        <v>131676000</v>
      </c>
      <c r="E346" s="20">
        <v>131676000</v>
      </c>
      <c r="F346" s="20">
        <v>126182580</v>
      </c>
      <c r="G346" s="11"/>
      <c r="H346" s="13"/>
      <c r="I346" s="13"/>
      <c r="J346" s="21"/>
    </row>
    <row r="347" spans="1:10" ht="22.5" customHeight="1">
      <c r="A347" s="12"/>
      <c r="B347" s="24"/>
      <c r="C347" s="25"/>
      <c r="D347" s="26"/>
      <c r="E347" s="26"/>
      <c r="F347" s="26"/>
      <c r="G347" s="22" t="s">
        <v>312</v>
      </c>
      <c r="H347" s="27"/>
      <c r="I347" s="27" t="s">
        <v>76</v>
      </c>
      <c r="J347" s="28">
        <v>46223860</v>
      </c>
    </row>
    <row r="348" spans="1:10" ht="22.5" customHeight="1">
      <c r="A348" s="12"/>
      <c r="B348" s="24"/>
      <c r="C348" s="25"/>
      <c r="D348" s="26"/>
      <c r="E348" s="26"/>
      <c r="F348" s="26"/>
      <c r="G348" s="22"/>
      <c r="H348" s="27" t="s">
        <v>129</v>
      </c>
      <c r="I348" s="27" t="s">
        <v>76</v>
      </c>
      <c r="J348" s="28">
        <v>46223860</v>
      </c>
    </row>
    <row r="349" spans="1:10" ht="22.5" customHeight="1">
      <c r="A349" s="12"/>
      <c r="B349" s="24"/>
      <c r="C349" s="25"/>
      <c r="D349" s="26"/>
      <c r="E349" s="26"/>
      <c r="F349" s="26"/>
      <c r="G349" s="22" t="s">
        <v>313</v>
      </c>
      <c r="H349" s="27"/>
      <c r="I349" s="27" t="s">
        <v>76</v>
      </c>
      <c r="J349" s="28">
        <v>11839170</v>
      </c>
    </row>
    <row r="350" spans="1:10" ht="22.5" customHeight="1">
      <c r="A350" s="12"/>
      <c r="B350" s="24"/>
      <c r="C350" s="25"/>
      <c r="D350" s="26"/>
      <c r="E350" s="26"/>
      <c r="F350" s="26"/>
      <c r="G350" s="22"/>
      <c r="H350" s="27" t="s">
        <v>129</v>
      </c>
      <c r="I350" s="27" t="s">
        <v>76</v>
      </c>
      <c r="J350" s="28">
        <v>11839170</v>
      </c>
    </row>
    <row r="351" spans="1:10" ht="22.5" customHeight="1">
      <c r="A351" s="12"/>
      <c r="B351" s="24"/>
      <c r="C351" s="25"/>
      <c r="D351" s="26"/>
      <c r="E351" s="26"/>
      <c r="F351" s="26"/>
      <c r="G351" s="22" t="s">
        <v>314</v>
      </c>
      <c r="H351" s="27"/>
      <c r="I351" s="27" t="s">
        <v>76</v>
      </c>
      <c r="J351" s="28">
        <v>7969500</v>
      </c>
    </row>
    <row r="352" spans="1:10" ht="22.5" customHeight="1">
      <c r="A352" s="12"/>
      <c r="B352" s="24"/>
      <c r="C352" s="25"/>
      <c r="D352" s="26"/>
      <c r="E352" s="26"/>
      <c r="F352" s="26"/>
      <c r="G352" s="22"/>
      <c r="H352" s="27" t="s">
        <v>129</v>
      </c>
      <c r="I352" s="27" t="s">
        <v>76</v>
      </c>
      <c r="J352" s="28">
        <v>7969500</v>
      </c>
    </row>
    <row r="353" spans="1:10" ht="22.5" customHeight="1">
      <c r="A353" s="12"/>
      <c r="B353" s="24"/>
      <c r="C353" s="25"/>
      <c r="D353" s="26"/>
      <c r="E353" s="26"/>
      <c r="F353" s="26"/>
      <c r="G353" s="22" t="s">
        <v>315</v>
      </c>
      <c r="H353" s="27"/>
      <c r="I353" s="27" t="s">
        <v>76</v>
      </c>
      <c r="J353" s="28">
        <v>21459300</v>
      </c>
    </row>
    <row r="354" spans="1:10" ht="22.5" customHeight="1">
      <c r="A354" s="12"/>
      <c r="B354" s="24"/>
      <c r="C354" s="25"/>
      <c r="D354" s="26"/>
      <c r="E354" s="26"/>
      <c r="F354" s="26"/>
      <c r="G354" s="22"/>
      <c r="H354" s="27" t="s">
        <v>129</v>
      </c>
      <c r="I354" s="27" t="s">
        <v>76</v>
      </c>
      <c r="J354" s="28">
        <v>21459300</v>
      </c>
    </row>
    <row r="355" spans="1:10" ht="22.5" customHeight="1">
      <c r="A355" s="12"/>
      <c r="B355" s="24"/>
      <c r="C355" s="25"/>
      <c r="D355" s="26"/>
      <c r="E355" s="26"/>
      <c r="F355" s="26"/>
      <c r="G355" s="22" t="s">
        <v>316</v>
      </c>
      <c r="H355" s="27"/>
      <c r="I355" s="27" t="s">
        <v>76</v>
      </c>
      <c r="J355" s="28">
        <v>23490750</v>
      </c>
    </row>
    <row r="356" spans="1:10" ht="22.5" customHeight="1">
      <c r="A356" s="12"/>
      <c r="B356" s="24"/>
      <c r="C356" s="25"/>
      <c r="D356" s="26"/>
      <c r="E356" s="26"/>
      <c r="F356" s="26"/>
      <c r="G356" s="22"/>
      <c r="H356" s="27" t="s">
        <v>129</v>
      </c>
      <c r="I356" s="27" t="s">
        <v>76</v>
      </c>
      <c r="J356" s="28">
        <v>23490750</v>
      </c>
    </row>
    <row r="357" spans="1:10" ht="22.5" customHeight="1">
      <c r="A357" s="12"/>
      <c r="B357" s="24"/>
      <c r="C357" s="25"/>
      <c r="D357" s="26"/>
      <c r="E357" s="26"/>
      <c r="F357" s="26"/>
      <c r="G357" s="22" t="s">
        <v>317</v>
      </c>
      <c r="H357" s="27"/>
      <c r="I357" s="27" t="s">
        <v>76</v>
      </c>
      <c r="J357" s="28">
        <v>15200000</v>
      </c>
    </row>
    <row r="358" spans="1:10" ht="22.5" customHeight="1">
      <c r="A358" s="12"/>
      <c r="B358" s="24"/>
      <c r="C358" s="25"/>
      <c r="D358" s="26"/>
      <c r="E358" s="26"/>
      <c r="F358" s="26"/>
      <c r="G358" s="22"/>
      <c r="H358" s="27" t="s">
        <v>129</v>
      </c>
      <c r="I358" s="27" t="s">
        <v>76</v>
      </c>
      <c r="J358" s="28">
        <v>15200000</v>
      </c>
    </row>
    <row r="359" spans="1:10" ht="22.5" customHeight="1">
      <c r="A359" s="22"/>
      <c r="B359" s="11" t="s">
        <v>318</v>
      </c>
      <c r="C359" s="19"/>
      <c r="D359" s="20">
        <v>1800000</v>
      </c>
      <c r="E359" s="20">
        <v>1800000</v>
      </c>
      <c r="F359" s="20">
        <v>1401750</v>
      </c>
      <c r="G359" s="11"/>
      <c r="H359" s="13"/>
      <c r="I359" s="13"/>
      <c r="J359" s="21"/>
    </row>
    <row r="360" spans="1:10" ht="22.5" customHeight="1">
      <c r="A360" s="12"/>
      <c r="B360" s="22"/>
      <c r="C360" s="23" t="s">
        <v>319</v>
      </c>
      <c r="D360" s="20">
        <v>900000</v>
      </c>
      <c r="E360" s="20">
        <v>900000</v>
      </c>
      <c r="F360" s="20">
        <v>520000</v>
      </c>
      <c r="G360" s="11"/>
      <c r="H360" s="13"/>
      <c r="I360" s="13"/>
      <c r="J360" s="21"/>
    </row>
    <row r="361" spans="1:10" ht="22.5" customHeight="1">
      <c r="A361" s="12"/>
      <c r="B361" s="24"/>
      <c r="C361" s="25"/>
      <c r="D361" s="26"/>
      <c r="E361" s="26"/>
      <c r="F361" s="26"/>
      <c r="G361" s="22" t="s">
        <v>319</v>
      </c>
      <c r="H361" s="27"/>
      <c r="I361" s="27" t="s">
        <v>76</v>
      </c>
      <c r="J361" s="28">
        <v>520000</v>
      </c>
    </row>
    <row r="362" spans="1:10" ht="22.5" customHeight="1">
      <c r="A362" s="12"/>
      <c r="B362" s="24"/>
      <c r="C362" s="25"/>
      <c r="D362" s="26"/>
      <c r="E362" s="26"/>
      <c r="F362" s="26"/>
      <c r="G362" s="22"/>
      <c r="H362" s="27" t="s">
        <v>320</v>
      </c>
      <c r="I362" s="27" t="s">
        <v>76</v>
      </c>
      <c r="J362" s="28">
        <v>520000</v>
      </c>
    </row>
    <row r="363" spans="1:10" ht="22.5" customHeight="1">
      <c r="A363" s="12"/>
      <c r="B363" s="22"/>
      <c r="C363" s="23" t="s">
        <v>321</v>
      </c>
      <c r="D363" s="20">
        <v>900000</v>
      </c>
      <c r="E363" s="20">
        <v>900000</v>
      </c>
      <c r="F363" s="20">
        <v>881750</v>
      </c>
      <c r="G363" s="11"/>
      <c r="H363" s="13"/>
      <c r="I363" s="13"/>
      <c r="J363" s="21"/>
    </row>
    <row r="364" spans="1:10" ht="22.5" customHeight="1">
      <c r="A364" s="12"/>
      <c r="B364" s="24"/>
      <c r="C364" s="25"/>
      <c r="D364" s="26"/>
      <c r="E364" s="26"/>
      <c r="F364" s="26"/>
      <c r="G364" s="22" t="s">
        <v>322</v>
      </c>
      <c r="H364" s="27"/>
      <c r="I364" s="27" t="s">
        <v>76</v>
      </c>
      <c r="J364" s="28">
        <v>399710</v>
      </c>
    </row>
    <row r="365" spans="1:10" ht="22.5" customHeight="1">
      <c r="A365" s="12"/>
      <c r="B365" s="24"/>
      <c r="C365" s="25"/>
      <c r="D365" s="26"/>
      <c r="E365" s="26"/>
      <c r="F365" s="26"/>
      <c r="G365" s="22"/>
      <c r="H365" s="27" t="s">
        <v>320</v>
      </c>
      <c r="I365" s="27" t="s">
        <v>76</v>
      </c>
      <c r="J365" s="28">
        <v>399710</v>
      </c>
    </row>
    <row r="366" spans="1:10" ht="22.5" customHeight="1">
      <c r="A366" s="12"/>
      <c r="B366" s="24"/>
      <c r="C366" s="25"/>
      <c r="D366" s="26"/>
      <c r="E366" s="26"/>
      <c r="F366" s="26"/>
      <c r="G366" s="22" t="s">
        <v>323</v>
      </c>
      <c r="H366" s="27"/>
      <c r="I366" s="27" t="s">
        <v>76</v>
      </c>
      <c r="J366" s="28">
        <v>482040</v>
      </c>
    </row>
    <row r="367" spans="1:10" ht="22.5" customHeight="1">
      <c r="A367" s="12"/>
      <c r="B367" s="24"/>
      <c r="C367" s="25"/>
      <c r="D367" s="26"/>
      <c r="E367" s="26"/>
      <c r="F367" s="26"/>
      <c r="G367" s="22"/>
      <c r="H367" s="27" t="s">
        <v>129</v>
      </c>
      <c r="I367" s="27" t="s">
        <v>76</v>
      </c>
      <c r="J367" s="28">
        <v>482040</v>
      </c>
    </row>
    <row r="368" spans="1:10" ht="22.5" customHeight="1">
      <c r="A368" s="22"/>
      <c r="B368" s="11" t="s">
        <v>324</v>
      </c>
      <c r="C368" s="19"/>
      <c r="D368" s="20">
        <v>134558000</v>
      </c>
      <c r="E368" s="20">
        <v>134848000</v>
      </c>
      <c r="F368" s="20">
        <v>128372550</v>
      </c>
      <c r="G368" s="11"/>
      <c r="H368" s="13"/>
      <c r="I368" s="13"/>
      <c r="J368" s="21"/>
    </row>
    <row r="369" spans="1:10" ht="22.5" customHeight="1">
      <c r="A369" s="12"/>
      <c r="B369" s="22"/>
      <c r="C369" s="23" t="s">
        <v>325</v>
      </c>
      <c r="D369" s="20">
        <v>69311000</v>
      </c>
      <c r="E369" s="20">
        <v>69601000</v>
      </c>
      <c r="F369" s="20">
        <v>63131530</v>
      </c>
      <c r="G369" s="11"/>
      <c r="H369" s="13"/>
      <c r="I369" s="13"/>
      <c r="J369" s="21"/>
    </row>
    <row r="370" spans="1:10" ht="22.5" customHeight="1">
      <c r="A370" s="12"/>
      <c r="B370" s="24"/>
      <c r="C370" s="25"/>
      <c r="D370" s="26"/>
      <c r="E370" s="26"/>
      <c r="F370" s="26"/>
      <c r="G370" s="22" t="s">
        <v>326</v>
      </c>
      <c r="H370" s="27"/>
      <c r="I370" s="27" t="s">
        <v>76</v>
      </c>
      <c r="J370" s="28">
        <v>65500</v>
      </c>
    </row>
    <row r="371" spans="1:10" ht="22.5" customHeight="1">
      <c r="A371" s="12"/>
      <c r="B371" s="24"/>
      <c r="C371" s="25"/>
      <c r="D371" s="26"/>
      <c r="E371" s="26"/>
      <c r="F371" s="26"/>
      <c r="G371" s="22"/>
      <c r="H371" s="27" t="s">
        <v>129</v>
      </c>
      <c r="I371" s="27" t="s">
        <v>76</v>
      </c>
      <c r="J371" s="28">
        <v>65500</v>
      </c>
    </row>
    <row r="372" spans="1:10" ht="22.5" customHeight="1">
      <c r="A372" s="12"/>
      <c r="B372" s="24"/>
      <c r="C372" s="25"/>
      <c r="D372" s="26"/>
      <c r="E372" s="26"/>
      <c r="F372" s="26"/>
      <c r="G372" s="22" t="s">
        <v>327</v>
      </c>
      <c r="H372" s="27"/>
      <c r="I372" s="27" t="s">
        <v>76</v>
      </c>
      <c r="J372" s="28">
        <v>485160</v>
      </c>
    </row>
    <row r="373" spans="1:10" ht="22.5" customHeight="1">
      <c r="A373" s="12"/>
      <c r="B373" s="24"/>
      <c r="C373" s="25"/>
      <c r="D373" s="26"/>
      <c r="E373" s="26"/>
      <c r="F373" s="26"/>
      <c r="G373" s="22"/>
      <c r="H373" s="27" t="s">
        <v>129</v>
      </c>
      <c r="I373" s="27" t="s">
        <v>76</v>
      </c>
      <c r="J373" s="28">
        <v>256000</v>
      </c>
    </row>
    <row r="374" spans="1:10" ht="22.5" customHeight="1">
      <c r="A374" s="12"/>
      <c r="B374" s="24"/>
      <c r="C374" s="25"/>
      <c r="D374" s="26"/>
      <c r="E374" s="26"/>
      <c r="F374" s="26"/>
      <c r="G374" s="22"/>
      <c r="H374" s="27" t="s">
        <v>192</v>
      </c>
      <c r="I374" s="27" t="s">
        <v>76</v>
      </c>
      <c r="J374" s="28">
        <v>229160</v>
      </c>
    </row>
    <row r="375" spans="1:10" ht="22.5" customHeight="1">
      <c r="A375" s="12"/>
      <c r="B375" s="24"/>
      <c r="C375" s="25"/>
      <c r="D375" s="26"/>
      <c r="E375" s="26"/>
      <c r="F375" s="26"/>
      <c r="G375" s="22" t="s">
        <v>328</v>
      </c>
      <c r="H375" s="27"/>
      <c r="I375" s="27" t="s">
        <v>76</v>
      </c>
      <c r="J375" s="28">
        <v>50000</v>
      </c>
    </row>
    <row r="376" spans="1:10" ht="22.5" customHeight="1">
      <c r="A376" s="12"/>
      <c r="B376" s="24"/>
      <c r="C376" s="25"/>
      <c r="D376" s="26"/>
      <c r="E376" s="26"/>
      <c r="F376" s="26"/>
      <c r="G376" s="22"/>
      <c r="H376" s="27" t="s">
        <v>129</v>
      </c>
      <c r="I376" s="27" t="s">
        <v>76</v>
      </c>
      <c r="J376" s="28">
        <v>50000</v>
      </c>
    </row>
    <row r="377" spans="1:10" ht="22.5" customHeight="1">
      <c r="A377" s="12"/>
      <c r="B377" s="24"/>
      <c r="C377" s="25"/>
      <c r="D377" s="26"/>
      <c r="E377" s="26"/>
      <c r="F377" s="26"/>
      <c r="G377" s="22" t="s">
        <v>329</v>
      </c>
      <c r="H377" s="27"/>
      <c r="I377" s="27" t="s">
        <v>76</v>
      </c>
      <c r="J377" s="28">
        <v>1751000</v>
      </c>
    </row>
    <row r="378" spans="1:10" ht="22.5" customHeight="1">
      <c r="A378" s="12"/>
      <c r="B378" s="24"/>
      <c r="C378" s="25"/>
      <c r="D378" s="26"/>
      <c r="E378" s="26"/>
      <c r="F378" s="26"/>
      <c r="G378" s="22"/>
      <c r="H378" s="27" t="s">
        <v>320</v>
      </c>
      <c r="I378" s="27" t="s">
        <v>76</v>
      </c>
      <c r="J378" s="28">
        <v>1751000</v>
      </c>
    </row>
    <row r="379" spans="1:10" ht="22.5" customHeight="1">
      <c r="A379" s="12"/>
      <c r="B379" s="24"/>
      <c r="C379" s="25"/>
      <c r="D379" s="26"/>
      <c r="E379" s="26"/>
      <c r="F379" s="26"/>
      <c r="G379" s="22" t="s">
        <v>330</v>
      </c>
      <c r="H379" s="27"/>
      <c r="I379" s="27" t="s">
        <v>76</v>
      </c>
      <c r="J379" s="28">
        <v>7668370</v>
      </c>
    </row>
    <row r="380" spans="1:10" ht="22.5" customHeight="1">
      <c r="A380" s="12"/>
      <c r="B380" s="24"/>
      <c r="C380" s="25"/>
      <c r="D380" s="26"/>
      <c r="E380" s="26"/>
      <c r="F380" s="26"/>
      <c r="G380" s="22"/>
      <c r="H380" s="27" t="s">
        <v>129</v>
      </c>
      <c r="I380" s="27" t="s">
        <v>76</v>
      </c>
      <c r="J380" s="28">
        <v>952360</v>
      </c>
    </row>
    <row r="381" spans="1:10" ht="22.5" customHeight="1">
      <c r="A381" s="12"/>
      <c r="B381" s="24"/>
      <c r="C381" s="25"/>
      <c r="D381" s="26"/>
      <c r="E381" s="26"/>
      <c r="F381" s="26"/>
      <c r="G381" s="22"/>
      <c r="H381" s="27" t="s">
        <v>178</v>
      </c>
      <c r="I381" s="27" t="s">
        <v>76</v>
      </c>
      <c r="J381" s="28">
        <v>6716010</v>
      </c>
    </row>
    <row r="382" spans="1:10" ht="22.5" customHeight="1">
      <c r="A382" s="12"/>
      <c r="B382" s="24"/>
      <c r="C382" s="25"/>
      <c r="D382" s="26"/>
      <c r="E382" s="26"/>
      <c r="F382" s="26"/>
      <c r="G382" s="22" t="s">
        <v>331</v>
      </c>
      <c r="H382" s="27"/>
      <c r="I382" s="27" t="s">
        <v>76</v>
      </c>
      <c r="J382" s="28">
        <v>52417500</v>
      </c>
    </row>
    <row r="383" spans="1:10" ht="22.5" customHeight="1">
      <c r="A383" s="12"/>
      <c r="B383" s="24"/>
      <c r="C383" s="25"/>
      <c r="D383" s="26"/>
      <c r="E383" s="26"/>
      <c r="F383" s="26"/>
      <c r="G383" s="22"/>
      <c r="H383" s="27" t="s">
        <v>129</v>
      </c>
      <c r="I383" s="27" t="s">
        <v>76</v>
      </c>
      <c r="J383" s="28">
        <v>48525340</v>
      </c>
    </row>
    <row r="384" spans="1:10" ht="22.5" customHeight="1">
      <c r="A384" s="12"/>
      <c r="B384" s="24"/>
      <c r="C384" s="25"/>
      <c r="D384" s="26"/>
      <c r="E384" s="26"/>
      <c r="F384" s="26"/>
      <c r="G384" s="22"/>
      <c r="H384" s="27" t="s">
        <v>192</v>
      </c>
      <c r="I384" s="27" t="s">
        <v>76</v>
      </c>
      <c r="J384" s="28">
        <v>3892160</v>
      </c>
    </row>
    <row r="385" spans="1:10" ht="22.5" customHeight="1">
      <c r="A385" s="12"/>
      <c r="B385" s="24"/>
      <c r="C385" s="25"/>
      <c r="D385" s="26"/>
      <c r="E385" s="26"/>
      <c r="F385" s="26"/>
      <c r="G385" s="22" t="s">
        <v>332</v>
      </c>
      <c r="H385" s="27"/>
      <c r="I385" s="27" t="s">
        <v>76</v>
      </c>
      <c r="J385" s="28">
        <v>634000</v>
      </c>
    </row>
    <row r="386" spans="1:10" ht="22.5" customHeight="1">
      <c r="A386" s="12"/>
      <c r="B386" s="24"/>
      <c r="C386" s="25"/>
      <c r="D386" s="26"/>
      <c r="E386" s="26"/>
      <c r="F386" s="26"/>
      <c r="G386" s="22"/>
      <c r="H386" s="27" t="s">
        <v>129</v>
      </c>
      <c r="I386" s="27" t="s">
        <v>76</v>
      </c>
      <c r="J386" s="28">
        <v>634000</v>
      </c>
    </row>
    <row r="387" spans="1:10" ht="22.5" customHeight="1">
      <c r="A387" s="12"/>
      <c r="B387" s="24"/>
      <c r="C387" s="25"/>
      <c r="D387" s="26"/>
      <c r="E387" s="26"/>
      <c r="F387" s="26"/>
      <c r="G387" s="22" t="s">
        <v>333</v>
      </c>
      <c r="H387" s="27"/>
      <c r="I387" s="27" t="s">
        <v>76</v>
      </c>
      <c r="J387" s="28">
        <v>60000</v>
      </c>
    </row>
    <row r="388" spans="1:10" ht="22.5" customHeight="1">
      <c r="A388" s="12"/>
      <c r="B388" s="24"/>
      <c r="C388" s="25"/>
      <c r="D388" s="26"/>
      <c r="E388" s="26"/>
      <c r="F388" s="26"/>
      <c r="G388" s="22"/>
      <c r="H388" s="27" t="s">
        <v>129</v>
      </c>
      <c r="I388" s="27" t="s">
        <v>76</v>
      </c>
      <c r="J388" s="28">
        <v>60000</v>
      </c>
    </row>
    <row r="389" spans="1:10" ht="22.5" customHeight="1">
      <c r="A389" s="12"/>
      <c r="B389" s="22"/>
      <c r="C389" s="23" t="s">
        <v>334</v>
      </c>
      <c r="D389" s="20">
        <v>65247000</v>
      </c>
      <c r="E389" s="20">
        <v>65247000</v>
      </c>
      <c r="F389" s="20">
        <v>65241020</v>
      </c>
      <c r="G389" s="11"/>
      <c r="H389" s="13"/>
      <c r="I389" s="13"/>
      <c r="J389" s="21"/>
    </row>
    <row r="390" spans="1:10" ht="22.5" customHeight="1">
      <c r="A390" s="12"/>
      <c r="B390" s="24"/>
      <c r="C390" s="25"/>
      <c r="D390" s="26"/>
      <c r="E390" s="26"/>
      <c r="F390" s="26"/>
      <c r="G390" s="22" t="s">
        <v>335</v>
      </c>
      <c r="H390" s="27"/>
      <c r="I390" s="27" t="s">
        <v>76</v>
      </c>
      <c r="J390" s="28">
        <v>65241020</v>
      </c>
    </row>
    <row r="391" spans="1:10" ht="22.5" customHeight="1">
      <c r="A391" s="12"/>
      <c r="B391" s="24"/>
      <c r="C391" s="25"/>
      <c r="D391" s="26"/>
      <c r="E391" s="26"/>
      <c r="F391" s="26"/>
      <c r="G391" s="22"/>
      <c r="H391" s="27" t="s">
        <v>136</v>
      </c>
      <c r="I391" s="27" t="s">
        <v>76</v>
      </c>
      <c r="J391" s="28">
        <v>60752080</v>
      </c>
    </row>
    <row r="392" spans="1:10" ht="22.5" customHeight="1">
      <c r="A392" s="12"/>
      <c r="B392" s="24"/>
      <c r="C392" s="25"/>
      <c r="D392" s="26"/>
      <c r="E392" s="26"/>
      <c r="F392" s="26"/>
      <c r="G392" s="22"/>
      <c r="H392" s="27" t="s">
        <v>138</v>
      </c>
      <c r="I392" s="27" t="s">
        <v>76</v>
      </c>
      <c r="J392" s="28">
        <v>4488940</v>
      </c>
    </row>
    <row r="393" spans="1:10" ht="22.5" customHeight="1">
      <c r="A393" s="11" t="s">
        <v>336</v>
      </c>
      <c r="B393" s="13"/>
      <c r="C393" s="19"/>
      <c r="D393" s="20">
        <v>257206000</v>
      </c>
      <c r="E393" s="20">
        <v>257206000</v>
      </c>
      <c r="F393" s="20">
        <v>257205950</v>
      </c>
      <c r="G393" s="11"/>
      <c r="H393" s="13"/>
      <c r="I393" s="13"/>
      <c r="J393" s="21"/>
    </row>
    <row r="394" spans="1:10" ht="22.5" customHeight="1">
      <c r="A394" s="22"/>
      <c r="B394" s="11" t="s">
        <v>337</v>
      </c>
      <c r="C394" s="19"/>
      <c r="D394" s="20">
        <v>257206000</v>
      </c>
      <c r="E394" s="20">
        <v>257206000</v>
      </c>
      <c r="F394" s="20">
        <v>257205950</v>
      </c>
      <c r="G394" s="11"/>
      <c r="H394" s="13"/>
      <c r="I394" s="13"/>
      <c r="J394" s="21"/>
    </row>
    <row r="395" spans="1:10" ht="22.5" customHeight="1">
      <c r="A395" s="12"/>
      <c r="B395" s="22"/>
      <c r="C395" s="23" t="s">
        <v>338</v>
      </c>
      <c r="D395" s="20">
        <v>257206000</v>
      </c>
      <c r="E395" s="20">
        <v>257206000</v>
      </c>
      <c r="F395" s="20">
        <v>257205950</v>
      </c>
      <c r="G395" s="11"/>
      <c r="H395" s="13"/>
      <c r="I395" s="13"/>
      <c r="J395" s="21"/>
    </row>
    <row r="396" spans="1:10" ht="22.5" customHeight="1">
      <c r="A396" s="12"/>
      <c r="B396" s="24"/>
      <c r="C396" s="25"/>
      <c r="D396" s="26"/>
      <c r="E396" s="26"/>
      <c r="F396" s="26"/>
      <c r="G396" s="22" t="s">
        <v>339</v>
      </c>
      <c r="H396" s="27"/>
      <c r="I396" s="27" t="s">
        <v>76</v>
      </c>
      <c r="J396" s="28">
        <v>128602980</v>
      </c>
    </row>
    <row r="397" spans="1:10" ht="22.5" customHeight="1">
      <c r="A397" s="12"/>
      <c r="B397" s="24"/>
      <c r="C397" s="25"/>
      <c r="D397" s="26"/>
      <c r="E397" s="26"/>
      <c r="F397" s="26"/>
      <c r="G397" s="22"/>
      <c r="H397" s="27" t="s">
        <v>290</v>
      </c>
      <c r="I397" s="27" t="s">
        <v>76</v>
      </c>
      <c r="J397" s="28">
        <v>128602980</v>
      </c>
    </row>
    <row r="398" spans="1:10" ht="22.5" customHeight="1">
      <c r="A398" s="12"/>
      <c r="B398" s="24"/>
      <c r="C398" s="25"/>
      <c r="D398" s="26"/>
      <c r="E398" s="26"/>
      <c r="F398" s="26"/>
      <c r="G398" s="22" t="s">
        <v>340</v>
      </c>
      <c r="H398" s="27"/>
      <c r="I398" s="27" t="s">
        <v>76</v>
      </c>
      <c r="J398" s="28">
        <v>128602970</v>
      </c>
    </row>
    <row r="399" spans="1:10" ht="22.5" customHeight="1">
      <c r="A399" s="12"/>
      <c r="B399" s="24"/>
      <c r="C399" s="25"/>
      <c r="D399" s="26"/>
      <c r="E399" s="26"/>
      <c r="F399" s="26"/>
      <c r="G399" s="22"/>
      <c r="H399" s="27" t="s">
        <v>290</v>
      </c>
      <c r="I399" s="27" t="s">
        <v>76</v>
      </c>
      <c r="J399" s="28">
        <v>128602970</v>
      </c>
    </row>
    <row r="400" spans="1:10" ht="22.5" customHeight="1">
      <c r="A400" s="11" t="s">
        <v>341</v>
      </c>
      <c r="B400" s="13"/>
      <c r="C400" s="19"/>
      <c r="D400" s="20">
        <v>12751000</v>
      </c>
      <c r="E400" s="20">
        <v>12751000</v>
      </c>
      <c r="F400" s="20">
        <v>12747270</v>
      </c>
      <c r="G400" s="11"/>
      <c r="H400" s="13"/>
      <c r="I400" s="13"/>
      <c r="J400" s="21"/>
    </row>
    <row r="401" spans="1:10" ht="22.5" customHeight="1">
      <c r="A401" s="22"/>
      <c r="B401" s="11" t="s">
        <v>342</v>
      </c>
      <c r="C401" s="19"/>
      <c r="D401" s="20">
        <v>12751000</v>
      </c>
      <c r="E401" s="20">
        <v>12751000</v>
      </c>
      <c r="F401" s="20">
        <v>12747270</v>
      </c>
      <c r="G401" s="11"/>
      <c r="H401" s="13"/>
      <c r="I401" s="13"/>
      <c r="J401" s="21"/>
    </row>
    <row r="402" spans="1:10" ht="22.5" customHeight="1">
      <c r="A402" s="12"/>
      <c r="B402" s="22"/>
      <c r="C402" s="23" t="s">
        <v>342</v>
      </c>
      <c r="D402" s="20">
        <v>12751000</v>
      </c>
      <c r="E402" s="20">
        <v>12751000</v>
      </c>
      <c r="F402" s="20">
        <v>12747270</v>
      </c>
      <c r="G402" s="11"/>
      <c r="H402" s="13"/>
      <c r="I402" s="13"/>
      <c r="J402" s="21"/>
    </row>
    <row r="403" spans="1:10" ht="22.5" customHeight="1">
      <c r="A403" s="12"/>
      <c r="B403" s="24"/>
      <c r="C403" s="25"/>
      <c r="D403" s="26"/>
      <c r="E403" s="26"/>
      <c r="F403" s="26"/>
      <c r="G403" s="22" t="s">
        <v>343</v>
      </c>
      <c r="H403" s="27"/>
      <c r="I403" s="27" t="s">
        <v>76</v>
      </c>
      <c r="J403" s="28">
        <v>8680220</v>
      </c>
    </row>
    <row r="404" spans="1:10" ht="22.5" customHeight="1">
      <c r="A404" s="12"/>
      <c r="B404" s="24"/>
      <c r="C404" s="25"/>
      <c r="D404" s="26"/>
      <c r="E404" s="26"/>
      <c r="F404" s="26"/>
      <c r="G404" s="22"/>
      <c r="H404" s="27" t="s">
        <v>344</v>
      </c>
      <c r="I404" s="27" t="s">
        <v>76</v>
      </c>
      <c r="J404" s="28">
        <v>8680220</v>
      </c>
    </row>
    <row r="405" spans="1:10" ht="22.5" customHeight="1">
      <c r="A405" s="12"/>
      <c r="B405" s="24"/>
      <c r="C405" s="25"/>
      <c r="D405" s="26"/>
      <c r="E405" s="26"/>
      <c r="F405" s="26"/>
      <c r="G405" s="22" t="s">
        <v>345</v>
      </c>
      <c r="H405" s="27"/>
      <c r="I405" s="27" t="s">
        <v>76</v>
      </c>
      <c r="J405" s="28">
        <v>4067050</v>
      </c>
    </row>
    <row r="406" spans="1:10" ht="22.5" customHeight="1">
      <c r="A406" s="12"/>
      <c r="B406" s="24"/>
      <c r="C406" s="25"/>
      <c r="D406" s="26"/>
      <c r="E406" s="26"/>
      <c r="F406" s="26"/>
      <c r="G406" s="22"/>
      <c r="H406" s="27" t="s">
        <v>344</v>
      </c>
      <c r="I406" s="27" t="s">
        <v>76</v>
      </c>
      <c r="J406" s="28">
        <v>4067050</v>
      </c>
    </row>
    <row r="407" spans="1:10" ht="22.5" customHeight="1">
      <c r="A407" s="46" t="s">
        <v>346</v>
      </c>
      <c r="B407" s="46"/>
      <c r="C407" s="46"/>
      <c r="D407" s="6">
        <v>1810234000</v>
      </c>
      <c r="E407" s="6">
        <v>1813915570</v>
      </c>
      <c r="F407" s="6">
        <v>1786029780</v>
      </c>
      <c r="G407" s="50"/>
      <c r="H407" s="50"/>
      <c r="I407" s="50"/>
      <c r="J407" s="50"/>
    </row>
    <row r="408" ht="1.5" customHeight="1"/>
  </sheetData>
  <sheetProtection/>
  <mergeCells count="9">
    <mergeCell ref="A407:C407"/>
    <mergeCell ref="G407:J407"/>
    <mergeCell ref="A2:J2"/>
    <mergeCell ref="A4:J4"/>
    <mergeCell ref="A5:C5"/>
    <mergeCell ref="D5:D6"/>
    <mergeCell ref="E5:E6"/>
    <mergeCell ref="F5:F6"/>
    <mergeCell ref="G5:J6"/>
  </mergeCells>
  <printOptions/>
  <pageMargins left="0.5118110236220472" right="0.5118110236220472" top="0.7480314960629921" bottom="0.7480314960629921" header="0.31496062992125984" footer="0.31496062992125984"/>
  <pageSetup fitToHeight="0" fitToWidth="1" horizontalDpi="600" verticalDpi="600" orientation="portrait" paperSize="9" scale="88" r:id="rId2"/>
  <headerFooter>
    <oddFooter>&amp;C페이지 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22"/>
  <sheetViews>
    <sheetView zoomScalePageLayoutView="0" workbookViewId="0" topLeftCell="A1">
      <selection activeCell="N23" sqref="N23"/>
    </sheetView>
  </sheetViews>
  <sheetFormatPr defaultColWidth="9.140625" defaultRowHeight="12.75"/>
  <cols>
    <col min="1" max="1" width="14.00390625" style="1" customWidth="1"/>
    <col min="2" max="3" width="13.140625" style="1" customWidth="1"/>
    <col min="4" max="4" width="11.421875" style="1" customWidth="1"/>
    <col min="5" max="5" width="1.57421875" style="1" customWidth="1"/>
    <col min="6" max="6" width="1.1484375" style="1" customWidth="1"/>
    <col min="7" max="7" width="11.8515625" style="1" customWidth="1"/>
    <col min="8" max="8" width="13.140625" style="1" customWidth="1"/>
    <col min="9" max="9" width="8.28125" style="1" customWidth="1"/>
    <col min="10" max="10" width="4.8515625" style="1" customWidth="1"/>
    <col min="11" max="12" width="13.140625" style="1" customWidth="1"/>
    <col min="13" max="13" width="3.421875" style="1" customWidth="1"/>
    <col min="14" max="14" width="13.421875" style="1" customWidth="1"/>
    <col min="15" max="15" width="3.00390625" style="1" customWidth="1"/>
    <col min="16" max="16384" width="9.140625" style="1" customWidth="1"/>
  </cols>
  <sheetData>
    <row r="1" ht="33.75" customHeight="1"/>
    <row r="2" spans="1:14" ht="33.75" customHeight="1">
      <c r="A2" s="57" t="s">
        <v>366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</row>
    <row r="3" ht="24.75" customHeight="1"/>
    <row r="4" spans="14:15" ht="16.5" customHeight="1">
      <c r="N4" s="58" t="s">
        <v>373</v>
      </c>
      <c r="O4" s="59"/>
    </row>
    <row r="5" spans="1:14" ht="43.5" customHeight="1">
      <c r="A5" s="29" t="s">
        <v>47</v>
      </c>
      <c r="B5" s="29" t="s">
        <v>347</v>
      </c>
      <c r="C5" s="29" t="s">
        <v>348</v>
      </c>
      <c r="D5" s="60" t="s">
        <v>2</v>
      </c>
      <c r="E5" s="60"/>
      <c r="F5" s="61" t="s">
        <v>349</v>
      </c>
      <c r="G5" s="61"/>
      <c r="H5" s="29" t="s">
        <v>3</v>
      </c>
      <c r="I5" s="61" t="s">
        <v>350</v>
      </c>
      <c r="J5" s="61"/>
      <c r="K5" s="29" t="s">
        <v>351</v>
      </c>
      <c r="L5" s="30" t="s">
        <v>352</v>
      </c>
      <c r="M5" s="61" t="s">
        <v>353</v>
      </c>
      <c r="N5" s="61"/>
    </row>
    <row r="6" spans="1:14" ht="26.25" customHeight="1">
      <c r="A6" s="31" t="s">
        <v>52</v>
      </c>
      <c r="B6" s="31" t="s">
        <v>354</v>
      </c>
      <c r="C6" s="31" t="s">
        <v>355</v>
      </c>
      <c r="D6" s="52">
        <v>45890000</v>
      </c>
      <c r="E6" s="52"/>
      <c r="F6" s="52">
        <v>2473260</v>
      </c>
      <c r="G6" s="52"/>
      <c r="H6" s="6">
        <v>48363260</v>
      </c>
      <c r="I6" s="52">
        <v>45728560</v>
      </c>
      <c r="J6" s="52"/>
      <c r="K6" s="6">
        <v>45728560</v>
      </c>
      <c r="L6" s="6">
        <v>2634660</v>
      </c>
      <c r="M6" s="53" t="s">
        <v>371</v>
      </c>
      <c r="N6" s="53"/>
    </row>
    <row r="7" spans="1:14" ht="60" customHeight="1">
      <c r="A7" s="31" t="s">
        <v>51</v>
      </c>
      <c r="B7" s="31" t="s">
        <v>356</v>
      </c>
      <c r="C7" s="31" t="s">
        <v>357</v>
      </c>
      <c r="D7" s="52">
        <v>58036000</v>
      </c>
      <c r="E7" s="52"/>
      <c r="F7" s="52">
        <v>106990</v>
      </c>
      <c r="G7" s="52"/>
      <c r="H7" s="6">
        <v>58142990</v>
      </c>
      <c r="I7" s="52">
        <v>57645500</v>
      </c>
      <c r="J7" s="52"/>
      <c r="K7" s="6">
        <v>57645500</v>
      </c>
      <c r="L7" s="6">
        <v>148980</v>
      </c>
      <c r="M7" s="53" t="s">
        <v>374</v>
      </c>
      <c r="N7" s="53"/>
    </row>
    <row r="8" spans="1:14" ht="26.25" customHeight="1">
      <c r="A8" s="31" t="s">
        <v>50</v>
      </c>
      <c r="B8" s="31" t="s">
        <v>358</v>
      </c>
      <c r="C8" s="31" t="s">
        <v>359</v>
      </c>
      <c r="D8" s="52">
        <v>54000000</v>
      </c>
      <c r="E8" s="52"/>
      <c r="F8" s="52">
        <v>310050</v>
      </c>
      <c r="G8" s="52"/>
      <c r="H8" s="6">
        <v>54310050</v>
      </c>
      <c r="I8" s="52">
        <v>50961320</v>
      </c>
      <c r="J8" s="52"/>
      <c r="K8" s="6">
        <v>50961320</v>
      </c>
      <c r="L8" s="6">
        <v>3348730</v>
      </c>
      <c r="M8" s="53" t="s">
        <v>370</v>
      </c>
      <c r="N8" s="53"/>
    </row>
    <row r="9" spans="1:14" ht="26.25" customHeight="1">
      <c r="A9" s="31" t="s">
        <v>54</v>
      </c>
      <c r="B9" s="31" t="s">
        <v>360</v>
      </c>
      <c r="C9" s="31" t="s">
        <v>361</v>
      </c>
      <c r="D9" s="52">
        <v>69311000</v>
      </c>
      <c r="E9" s="52"/>
      <c r="F9" s="52">
        <v>290000</v>
      </c>
      <c r="G9" s="52"/>
      <c r="H9" s="6">
        <v>69601000</v>
      </c>
      <c r="I9" s="52">
        <v>63131530</v>
      </c>
      <c r="J9" s="52"/>
      <c r="K9" s="6">
        <v>63131530</v>
      </c>
      <c r="L9" s="6">
        <v>20000</v>
      </c>
      <c r="M9" s="53" t="s">
        <v>372</v>
      </c>
      <c r="N9" s="53"/>
    </row>
    <row r="10" spans="1:14" ht="26.25" customHeight="1">
      <c r="A10" s="31" t="s">
        <v>50</v>
      </c>
      <c r="B10" s="31" t="s">
        <v>362</v>
      </c>
      <c r="C10" s="31" t="s">
        <v>363</v>
      </c>
      <c r="D10" s="52">
        <v>493441000</v>
      </c>
      <c r="E10" s="52"/>
      <c r="F10" s="52">
        <v>145200</v>
      </c>
      <c r="G10" s="52"/>
      <c r="H10" s="6">
        <v>493586200</v>
      </c>
      <c r="I10" s="52">
        <v>491015960</v>
      </c>
      <c r="J10" s="52"/>
      <c r="K10" s="6">
        <v>491015960</v>
      </c>
      <c r="L10" s="6">
        <v>308150</v>
      </c>
      <c r="M10" s="53" t="s">
        <v>368</v>
      </c>
      <c r="N10" s="53"/>
    </row>
    <row r="11" spans="1:14" ht="36" customHeight="1">
      <c r="A11" s="31" t="s">
        <v>50</v>
      </c>
      <c r="B11" s="31" t="s">
        <v>364</v>
      </c>
      <c r="C11" s="31" t="s">
        <v>365</v>
      </c>
      <c r="D11" s="52">
        <v>8000000</v>
      </c>
      <c r="E11" s="52"/>
      <c r="F11" s="52">
        <v>0</v>
      </c>
      <c r="G11" s="52"/>
      <c r="H11" s="6">
        <v>8000000</v>
      </c>
      <c r="I11" s="52">
        <v>7986470</v>
      </c>
      <c r="J11" s="52"/>
      <c r="K11" s="6">
        <v>7986470</v>
      </c>
      <c r="L11" s="6">
        <v>13530</v>
      </c>
      <c r="M11" s="53" t="s">
        <v>369</v>
      </c>
      <c r="N11" s="53"/>
    </row>
    <row r="12" spans="1:14" ht="26.25" customHeight="1">
      <c r="A12" s="54" t="s">
        <v>367</v>
      </c>
      <c r="B12" s="55"/>
      <c r="C12" s="56"/>
      <c r="D12" s="52">
        <f>SUM(D6:E11)</f>
        <v>728678000</v>
      </c>
      <c r="E12" s="52"/>
      <c r="F12" s="52">
        <f>SUM(F6:G11)</f>
        <v>3325500</v>
      </c>
      <c r="G12" s="52"/>
      <c r="H12" s="6">
        <f>SUM(H6:H11)</f>
        <v>732003500</v>
      </c>
      <c r="I12" s="52">
        <f>SUM(I6:J11)</f>
        <v>716469340</v>
      </c>
      <c r="J12" s="52"/>
      <c r="K12" s="6">
        <f>SUM(K6:K11)</f>
        <v>716469340</v>
      </c>
      <c r="L12" s="6">
        <f>SUM(L6:L11)</f>
        <v>6474050</v>
      </c>
      <c r="M12" s="53"/>
      <c r="N12" s="53"/>
    </row>
    <row r="22" ht="12.75">
      <c r="D22" s="32"/>
    </row>
  </sheetData>
  <sheetProtection/>
  <mergeCells count="35">
    <mergeCell ref="A2:N2"/>
    <mergeCell ref="I7:J7"/>
    <mergeCell ref="M7:N7"/>
    <mergeCell ref="N4:O4"/>
    <mergeCell ref="D5:E5"/>
    <mergeCell ref="F5:G5"/>
    <mergeCell ref="I5:J5"/>
    <mergeCell ref="M5:N5"/>
    <mergeCell ref="M9:N9"/>
    <mergeCell ref="D6:E6"/>
    <mergeCell ref="F6:G6"/>
    <mergeCell ref="I6:J6"/>
    <mergeCell ref="M6:N6"/>
    <mergeCell ref="D7:E7"/>
    <mergeCell ref="F7:G7"/>
    <mergeCell ref="F11:G11"/>
    <mergeCell ref="I11:J11"/>
    <mergeCell ref="M11:N11"/>
    <mergeCell ref="D8:E8"/>
    <mergeCell ref="F8:G8"/>
    <mergeCell ref="I8:J8"/>
    <mergeCell ref="M8:N8"/>
    <mergeCell ref="D9:E9"/>
    <mergeCell ref="F9:G9"/>
    <mergeCell ref="I9:J9"/>
    <mergeCell ref="D12:E12"/>
    <mergeCell ref="F12:G12"/>
    <mergeCell ref="I12:J12"/>
    <mergeCell ref="M12:N12"/>
    <mergeCell ref="A12:C12"/>
    <mergeCell ref="D10:E10"/>
    <mergeCell ref="F10:G10"/>
    <mergeCell ref="I10:J10"/>
    <mergeCell ref="M10:N10"/>
    <mergeCell ref="D11:E11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2016-04-06T08:28:42Z</cp:lastPrinted>
  <dcterms:created xsi:type="dcterms:W3CDTF">2016-04-20T04:22:12Z</dcterms:created>
  <dcterms:modified xsi:type="dcterms:W3CDTF">2016-04-20T04:22:12Z</dcterms:modified>
  <cp:category/>
  <cp:version/>
  <cp:contentType/>
  <cp:contentStatus/>
</cp:coreProperties>
</file>